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date1904="1" showInkAnnotation="0" autoCompressPictures="0"/>
  <bookViews>
    <workbookView xWindow="14960" yWindow="12580" windowWidth="25600" windowHeight="18380" tabRatio="500"/>
  </bookViews>
  <sheets>
    <sheet name="export_NC_public_airport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16" i="1" l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  <c r="L2" i="1"/>
  <c r="K2" i="1"/>
  <c r="I2" i="1"/>
  <c r="J416" i="1"/>
  <c r="I416" i="1"/>
  <c r="J415" i="1"/>
  <c r="I415" i="1"/>
  <c r="J414" i="1"/>
  <c r="I414" i="1"/>
  <c r="J413" i="1"/>
  <c r="I413" i="1"/>
  <c r="J412" i="1"/>
  <c r="I412" i="1"/>
  <c r="J411" i="1"/>
  <c r="I411" i="1"/>
  <c r="J410" i="1"/>
  <c r="I410" i="1"/>
  <c r="J409" i="1"/>
  <c r="I409" i="1"/>
  <c r="J408" i="1"/>
  <c r="I408" i="1"/>
  <c r="J407" i="1"/>
  <c r="I407" i="1"/>
  <c r="J406" i="1"/>
  <c r="I406" i="1"/>
  <c r="J405" i="1"/>
  <c r="I405" i="1"/>
  <c r="J404" i="1"/>
  <c r="I404" i="1"/>
  <c r="J403" i="1"/>
  <c r="I403" i="1"/>
  <c r="J402" i="1"/>
  <c r="I402" i="1"/>
  <c r="J401" i="1"/>
  <c r="I401" i="1"/>
  <c r="J400" i="1"/>
  <c r="I400" i="1"/>
  <c r="J399" i="1"/>
  <c r="I399" i="1"/>
  <c r="J398" i="1"/>
  <c r="I398" i="1"/>
  <c r="J397" i="1"/>
  <c r="I397" i="1"/>
  <c r="J396" i="1"/>
  <c r="I396" i="1"/>
  <c r="J395" i="1"/>
  <c r="I395" i="1"/>
  <c r="J394" i="1"/>
  <c r="I394" i="1"/>
  <c r="J393" i="1"/>
  <c r="I393" i="1"/>
  <c r="J392" i="1"/>
  <c r="I392" i="1"/>
  <c r="J391" i="1"/>
  <c r="I391" i="1"/>
  <c r="J390" i="1"/>
  <c r="I390" i="1"/>
  <c r="J389" i="1"/>
  <c r="I389" i="1"/>
  <c r="J388" i="1"/>
  <c r="I388" i="1"/>
  <c r="J387" i="1"/>
  <c r="I387" i="1"/>
  <c r="J386" i="1"/>
  <c r="I386" i="1"/>
  <c r="J385" i="1"/>
  <c r="I385" i="1"/>
  <c r="J384" i="1"/>
  <c r="I384" i="1"/>
  <c r="J383" i="1"/>
  <c r="I383" i="1"/>
  <c r="J382" i="1"/>
  <c r="I382" i="1"/>
  <c r="J381" i="1"/>
  <c r="I381" i="1"/>
  <c r="J380" i="1"/>
  <c r="I380" i="1"/>
  <c r="J379" i="1"/>
  <c r="I379" i="1"/>
  <c r="J378" i="1"/>
  <c r="I378" i="1"/>
  <c r="J377" i="1"/>
  <c r="I377" i="1"/>
  <c r="J376" i="1"/>
  <c r="I376" i="1"/>
  <c r="J375" i="1"/>
  <c r="I375" i="1"/>
  <c r="J374" i="1"/>
  <c r="I374" i="1"/>
  <c r="J373" i="1"/>
  <c r="I373" i="1"/>
  <c r="J372" i="1"/>
  <c r="I372" i="1"/>
  <c r="J371" i="1"/>
  <c r="I371" i="1"/>
  <c r="J370" i="1"/>
  <c r="I370" i="1"/>
  <c r="J369" i="1"/>
  <c r="I369" i="1"/>
  <c r="J368" i="1"/>
  <c r="I368" i="1"/>
  <c r="J367" i="1"/>
  <c r="I367" i="1"/>
  <c r="J366" i="1"/>
  <c r="I366" i="1"/>
  <c r="J365" i="1"/>
  <c r="I365" i="1"/>
  <c r="J364" i="1"/>
  <c r="I364" i="1"/>
  <c r="J363" i="1"/>
  <c r="I363" i="1"/>
  <c r="J362" i="1"/>
  <c r="I362" i="1"/>
  <c r="J361" i="1"/>
  <c r="I361" i="1"/>
  <c r="J360" i="1"/>
  <c r="I360" i="1"/>
  <c r="J359" i="1"/>
  <c r="I359" i="1"/>
  <c r="J358" i="1"/>
  <c r="I358" i="1"/>
  <c r="J357" i="1"/>
  <c r="I357" i="1"/>
  <c r="J356" i="1"/>
  <c r="I356" i="1"/>
  <c r="J355" i="1"/>
  <c r="I355" i="1"/>
  <c r="J354" i="1"/>
  <c r="I354" i="1"/>
  <c r="J353" i="1"/>
  <c r="I353" i="1"/>
  <c r="J352" i="1"/>
  <c r="I352" i="1"/>
  <c r="J351" i="1"/>
  <c r="I351" i="1"/>
  <c r="J350" i="1"/>
  <c r="I350" i="1"/>
  <c r="J349" i="1"/>
  <c r="I349" i="1"/>
  <c r="J348" i="1"/>
  <c r="I348" i="1"/>
  <c r="J347" i="1"/>
  <c r="I347" i="1"/>
  <c r="J346" i="1"/>
  <c r="I346" i="1"/>
  <c r="J345" i="1"/>
  <c r="I345" i="1"/>
  <c r="J344" i="1"/>
  <c r="I344" i="1"/>
  <c r="J343" i="1"/>
  <c r="I343" i="1"/>
  <c r="J342" i="1"/>
  <c r="I342" i="1"/>
  <c r="J341" i="1"/>
  <c r="I341" i="1"/>
  <c r="J340" i="1"/>
  <c r="I340" i="1"/>
  <c r="J339" i="1"/>
  <c r="I339" i="1"/>
  <c r="J338" i="1"/>
  <c r="I338" i="1"/>
  <c r="J337" i="1"/>
  <c r="I337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J327" i="1"/>
  <c r="I327" i="1"/>
  <c r="J326" i="1"/>
  <c r="I326" i="1"/>
  <c r="J325" i="1"/>
  <c r="I325" i="1"/>
  <c r="J324" i="1"/>
  <c r="I324" i="1"/>
  <c r="J323" i="1"/>
  <c r="I323" i="1"/>
  <c r="J322" i="1"/>
  <c r="I322" i="1"/>
  <c r="J321" i="1"/>
  <c r="I321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J314" i="1"/>
  <c r="I314" i="1"/>
  <c r="J313" i="1"/>
  <c r="I313" i="1"/>
  <c r="J312" i="1"/>
  <c r="I312" i="1"/>
  <c r="J311" i="1"/>
  <c r="I311" i="1"/>
  <c r="J310" i="1"/>
  <c r="I310" i="1"/>
  <c r="J309" i="1"/>
  <c r="I309" i="1"/>
  <c r="J308" i="1"/>
  <c r="I308" i="1"/>
  <c r="J307" i="1"/>
  <c r="I307" i="1"/>
  <c r="J306" i="1"/>
  <c r="I306" i="1"/>
  <c r="J305" i="1"/>
  <c r="I305" i="1"/>
  <c r="J304" i="1"/>
  <c r="I304" i="1"/>
  <c r="J303" i="1"/>
  <c r="I303" i="1"/>
  <c r="J302" i="1"/>
  <c r="I302" i="1"/>
  <c r="J301" i="1"/>
  <c r="I301" i="1"/>
  <c r="J300" i="1"/>
  <c r="I300" i="1"/>
  <c r="J299" i="1"/>
  <c r="I299" i="1"/>
  <c r="J298" i="1"/>
  <c r="I298" i="1"/>
  <c r="J297" i="1"/>
  <c r="I297" i="1"/>
  <c r="J296" i="1"/>
  <c r="I296" i="1"/>
  <c r="J295" i="1"/>
  <c r="I295" i="1"/>
  <c r="J294" i="1"/>
  <c r="I294" i="1"/>
  <c r="J293" i="1"/>
  <c r="I293" i="1"/>
  <c r="J292" i="1"/>
  <c r="I292" i="1"/>
  <c r="J291" i="1"/>
  <c r="I291" i="1"/>
  <c r="J290" i="1"/>
  <c r="I290" i="1"/>
  <c r="J289" i="1"/>
  <c r="I289" i="1"/>
  <c r="J288" i="1"/>
  <c r="I288" i="1"/>
  <c r="J287" i="1"/>
  <c r="I287" i="1"/>
  <c r="J286" i="1"/>
  <c r="I286" i="1"/>
  <c r="J285" i="1"/>
  <c r="I285" i="1"/>
  <c r="J284" i="1"/>
  <c r="I284" i="1"/>
  <c r="J283" i="1"/>
  <c r="I283" i="1"/>
  <c r="J282" i="1"/>
  <c r="I282" i="1"/>
  <c r="J281" i="1"/>
  <c r="I281" i="1"/>
  <c r="J280" i="1"/>
  <c r="I280" i="1"/>
  <c r="J279" i="1"/>
  <c r="I279" i="1"/>
  <c r="J278" i="1"/>
  <c r="I278" i="1"/>
  <c r="J277" i="1"/>
  <c r="I277" i="1"/>
  <c r="J276" i="1"/>
  <c r="I276" i="1"/>
  <c r="J275" i="1"/>
  <c r="I275" i="1"/>
  <c r="J274" i="1"/>
  <c r="I274" i="1"/>
  <c r="J273" i="1"/>
  <c r="I273" i="1"/>
  <c r="J272" i="1"/>
  <c r="I272" i="1"/>
  <c r="J271" i="1"/>
  <c r="I271" i="1"/>
  <c r="J270" i="1"/>
  <c r="I270" i="1"/>
  <c r="J269" i="1"/>
  <c r="I269" i="1"/>
  <c r="J268" i="1"/>
  <c r="I268" i="1"/>
  <c r="J267" i="1"/>
  <c r="I267" i="1"/>
  <c r="J266" i="1"/>
  <c r="I266" i="1"/>
  <c r="J265" i="1"/>
  <c r="I265" i="1"/>
  <c r="J264" i="1"/>
  <c r="I264" i="1"/>
  <c r="J263" i="1"/>
  <c r="I263" i="1"/>
  <c r="J262" i="1"/>
  <c r="I262" i="1"/>
  <c r="J261" i="1"/>
  <c r="I261" i="1"/>
  <c r="J260" i="1"/>
  <c r="I260" i="1"/>
  <c r="J259" i="1"/>
  <c r="I259" i="1"/>
  <c r="J258" i="1"/>
  <c r="I258" i="1"/>
  <c r="J257" i="1"/>
  <c r="I257" i="1"/>
  <c r="J256" i="1"/>
  <c r="I256" i="1"/>
  <c r="J255" i="1"/>
  <c r="I255" i="1"/>
  <c r="J254" i="1"/>
  <c r="I254" i="1"/>
  <c r="J253" i="1"/>
  <c r="I253" i="1"/>
  <c r="J252" i="1"/>
  <c r="I252" i="1"/>
  <c r="J251" i="1"/>
  <c r="I251" i="1"/>
  <c r="J250" i="1"/>
  <c r="I250" i="1"/>
  <c r="J249" i="1"/>
  <c r="I249" i="1"/>
  <c r="J248" i="1"/>
  <c r="I248" i="1"/>
  <c r="J247" i="1"/>
  <c r="I247" i="1"/>
  <c r="J246" i="1"/>
  <c r="I246" i="1"/>
  <c r="J245" i="1"/>
  <c r="I245" i="1"/>
  <c r="J244" i="1"/>
  <c r="I244" i="1"/>
  <c r="J243" i="1"/>
  <c r="I243" i="1"/>
  <c r="J242" i="1"/>
  <c r="I242" i="1"/>
  <c r="J241" i="1"/>
  <c r="I241" i="1"/>
  <c r="J240" i="1"/>
  <c r="I240" i="1"/>
  <c r="J239" i="1"/>
  <c r="I239" i="1"/>
  <c r="J238" i="1"/>
  <c r="I238" i="1"/>
  <c r="J237" i="1"/>
  <c r="I237" i="1"/>
  <c r="J236" i="1"/>
  <c r="I236" i="1"/>
  <c r="J235" i="1"/>
  <c r="I235" i="1"/>
  <c r="J234" i="1"/>
  <c r="I234" i="1"/>
  <c r="J233" i="1"/>
  <c r="I233" i="1"/>
  <c r="J232" i="1"/>
  <c r="I232" i="1"/>
  <c r="J231" i="1"/>
  <c r="I231" i="1"/>
  <c r="J230" i="1"/>
  <c r="I230" i="1"/>
  <c r="J229" i="1"/>
  <c r="I229" i="1"/>
  <c r="J228" i="1"/>
  <c r="I228" i="1"/>
  <c r="J227" i="1"/>
  <c r="I227" i="1"/>
  <c r="J226" i="1"/>
  <c r="I226" i="1"/>
  <c r="J225" i="1"/>
  <c r="I225" i="1"/>
  <c r="J224" i="1"/>
  <c r="I224" i="1"/>
  <c r="J223" i="1"/>
  <c r="I223" i="1"/>
  <c r="J222" i="1"/>
  <c r="I222" i="1"/>
  <c r="J221" i="1"/>
  <c r="I221" i="1"/>
  <c r="J220" i="1"/>
  <c r="I220" i="1"/>
  <c r="J219" i="1"/>
  <c r="I219" i="1"/>
  <c r="J218" i="1"/>
  <c r="I218" i="1"/>
  <c r="J217" i="1"/>
  <c r="I217" i="1"/>
  <c r="J216" i="1"/>
  <c r="I216" i="1"/>
  <c r="J215" i="1"/>
  <c r="I215" i="1"/>
  <c r="J214" i="1"/>
  <c r="I214" i="1"/>
  <c r="J213" i="1"/>
  <c r="I213" i="1"/>
  <c r="J212" i="1"/>
  <c r="I212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203" i="1"/>
  <c r="I203" i="1"/>
  <c r="J202" i="1"/>
  <c r="I202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4" i="1"/>
  <c r="I194" i="1"/>
  <c r="J193" i="1"/>
  <c r="I193" i="1"/>
  <c r="J192" i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J2" i="1"/>
</calcChain>
</file>

<file path=xl/sharedStrings.xml><?xml version="1.0" encoding="utf-8"?>
<sst xmlns="http://schemas.openxmlformats.org/spreadsheetml/2006/main" count="2916" uniqueCount="1914">
  <si>
    <t>6NC8</t>
  </si>
  <si>
    <t>16494.*A</t>
  </si>
  <si>
    <t>NORTH CAROLINA</t>
  </si>
  <si>
    <t>ADVANCE</t>
  </si>
  <si>
    <t>PR</t>
  </si>
  <si>
    <t>129377.4930N</t>
  </si>
  <si>
    <t>289384.1950W</t>
  </si>
  <si>
    <t>30NC</t>
  </si>
  <si>
    <t>16494.1*A</t>
  </si>
  <si>
    <t>129775.0000N</t>
  </si>
  <si>
    <t>289645.0000W</t>
  </si>
  <si>
    <t>ASJ</t>
  </si>
  <si>
    <t>16499.3*A</t>
  </si>
  <si>
    <t>AHOSKIE</t>
  </si>
  <si>
    <t>PU</t>
  </si>
  <si>
    <t>130671.0930N</t>
  </si>
  <si>
    <t>277815.0800W</t>
  </si>
  <si>
    <t>15NC</t>
  </si>
  <si>
    <t>16499.31*A</t>
  </si>
  <si>
    <t>130463.0000N</t>
  </si>
  <si>
    <t>277106.0000W</t>
  </si>
  <si>
    <t>VUJ</t>
  </si>
  <si>
    <t>16503.*A</t>
  </si>
  <si>
    <t>ALBEMARLE</t>
  </si>
  <si>
    <t>127500.1010N</t>
  </si>
  <si>
    <t>288542.8640W</t>
  </si>
  <si>
    <t>9NC1</t>
  </si>
  <si>
    <t>16503.01*H</t>
  </si>
  <si>
    <t>127308.0000N</t>
  </si>
  <si>
    <t>288701.0000W</t>
  </si>
  <si>
    <t>RHP</t>
  </si>
  <si>
    <t>16506.*A</t>
  </si>
  <si>
    <t>ANDREWS</t>
  </si>
  <si>
    <t>126702.8270N</t>
  </si>
  <si>
    <t>301906.9390W</t>
  </si>
  <si>
    <t>87NC</t>
  </si>
  <si>
    <t>16506.52*A</t>
  </si>
  <si>
    <t>ANGIER</t>
  </si>
  <si>
    <t>127690.0000N</t>
  </si>
  <si>
    <t>283156.0000W</t>
  </si>
  <si>
    <t>NC44</t>
  </si>
  <si>
    <t>16506.53*A</t>
  </si>
  <si>
    <t>127681.0000N</t>
  </si>
  <si>
    <t>283262.0000W</t>
  </si>
  <si>
    <t>NC11</t>
  </si>
  <si>
    <t>16510.*A</t>
  </si>
  <si>
    <t>APEX</t>
  </si>
  <si>
    <t>128669.5430N</t>
  </si>
  <si>
    <t>284129.0310W</t>
  </si>
  <si>
    <t>NC81</t>
  </si>
  <si>
    <t>16510.01*A</t>
  </si>
  <si>
    <t>128706.5440N</t>
  </si>
  <si>
    <t>283895.0260W</t>
  </si>
  <si>
    <t>1NC0</t>
  </si>
  <si>
    <t>16515.12*A</t>
  </si>
  <si>
    <t>ASHEBORO</t>
  </si>
  <si>
    <t>128599.4910N</t>
  </si>
  <si>
    <t>287789.1410W</t>
  </si>
  <si>
    <t>7NC9</t>
  </si>
  <si>
    <t>16515.21*A</t>
  </si>
  <si>
    <t>128618.4910N</t>
  </si>
  <si>
    <t>287680.1350W</t>
  </si>
  <si>
    <t>25NC</t>
  </si>
  <si>
    <t>16515.23*A</t>
  </si>
  <si>
    <t>128280.0000N</t>
  </si>
  <si>
    <t>286956.0000W</t>
  </si>
  <si>
    <t>NC74</t>
  </si>
  <si>
    <t>16515.24*H</t>
  </si>
  <si>
    <t>128560.1000N</t>
  </si>
  <si>
    <t>287336.4000W</t>
  </si>
  <si>
    <t>HBI</t>
  </si>
  <si>
    <t>16515.3*A</t>
  </si>
  <si>
    <t>128356.3000N</t>
  </si>
  <si>
    <t>287621.0600W</t>
  </si>
  <si>
    <t>AVL</t>
  </si>
  <si>
    <t>16517.5*A</t>
  </si>
  <si>
    <t>ASHEVILLE</t>
  </si>
  <si>
    <t>127570.3000N</t>
  </si>
  <si>
    <t>297150.5000W</t>
  </si>
  <si>
    <t>NC95</t>
  </si>
  <si>
    <t>16517.51*H</t>
  </si>
  <si>
    <t>128071.2000N</t>
  </si>
  <si>
    <t>297174.6000W</t>
  </si>
  <si>
    <t>NC67</t>
  </si>
  <si>
    <t>16517.52*A</t>
  </si>
  <si>
    <t>127684.0000N</t>
  </si>
  <si>
    <t>296829.0000W</t>
  </si>
  <si>
    <t>NC65</t>
  </si>
  <si>
    <t>16520.*A</t>
  </si>
  <si>
    <t>ATKINSON</t>
  </si>
  <si>
    <t>124414.6060N</t>
  </si>
  <si>
    <t>281764.9940W</t>
  </si>
  <si>
    <t>NC54</t>
  </si>
  <si>
    <t>16520.3*A</t>
  </si>
  <si>
    <t>ATLANTIC</t>
  </si>
  <si>
    <t>125559.5900N</t>
  </si>
  <si>
    <t>274883.6970W</t>
  </si>
  <si>
    <t>12NC</t>
  </si>
  <si>
    <t>16520.4*A</t>
  </si>
  <si>
    <t>MN</t>
  </si>
  <si>
    <t>125580.0000N</t>
  </si>
  <si>
    <t>274860.0000W</t>
  </si>
  <si>
    <t>NC12</t>
  </si>
  <si>
    <t>16521.*A</t>
  </si>
  <si>
    <t>AURORA</t>
  </si>
  <si>
    <t>127402.6020N</t>
  </si>
  <si>
    <t>276424.7620W</t>
  </si>
  <si>
    <t>NC06</t>
  </si>
  <si>
    <t>16527.*A</t>
  </si>
  <si>
    <t>BANNER ELK</t>
  </si>
  <si>
    <t>130177.4520N</t>
  </si>
  <si>
    <t>294828.4090W</t>
  </si>
  <si>
    <t>NC07</t>
  </si>
  <si>
    <t>16527.01*H</t>
  </si>
  <si>
    <t>129840.0000N</t>
  </si>
  <si>
    <t>294720.0000W</t>
  </si>
  <si>
    <t>4NC2</t>
  </si>
  <si>
    <t>16529.*A</t>
  </si>
  <si>
    <t>BAYBORO</t>
  </si>
  <si>
    <t>126747.6010N</t>
  </si>
  <si>
    <t>275803.7390W</t>
  </si>
  <si>
    <t>7NC0</t>
  </si>
  <si>
    <t>16529.1*A</t>
  </si>
  <si>
    <t>126570.6030N</t>
  </si>
  <si>
    <t>276345.7500W</t>
  </si>
  <si>
    <t>MRH</t>
  </si>
  <si>
    <t>16533.*A</t>
  </si>
  <si>
    <t>BEAUFORT</t>
  </si>
  <si>
    <t>125040.7810N</t>
  </si>
  <si>
    <t>275978.1460W</t>
  </si>
  <si>
    <t>NC89</t>
  </si>
  <si>
    <t>16539.02*H</t>
  </si>
  <si>
    <t>BELHAVEN</t>
  </si>
  <si>
    <t>127954.5950N</t>
  </si>
  <si>
    <t>275821.7540W</t>
  </si>
  <si>
    <t>3W6</t>
  </si>
  <si>
    <t>16557.*A</t>
  </si>
  <si>
    <t>BLADENBORO</t>
  </si>
  <si>
    <t>124380.6070N</t>
  </si>
  <si>
    <t>283619.0740W</t>
  </si>
  <si>
    <t>NC14</t>
  </si>
  <si>
    <t>16560.*A</t>
  </si>
  <si>
    <t>BOONE</t>
  </si>
  <si>
    <t>130308.4630N</t>
  </si>
  <si>
    <t>293902.3810W</t>
  </si>
  <si>
    <t>NC04</t>
  </si>
  <si>
    <t>16560.01*H</t>
  </si>
  <si>
    <t>130317.4620N</t>
  </si>
  <si>
    <t>293945.3820W</t>
  </si>
  <si>
    <t>40NC</t>
  </si>
  <si>
    <t>16560.02*H</t>
  </si>
  <si>
    <t>130249.0000N</t>
  </si>
  <si>
    <t>293486.0000W</t>
  </si>
  <si>
    <t>26NC</t>
  </si>
  <si>
    <t>16562.*A</t>
  </si>
  <si>
    <t>BOONVILLE</t>
  </si>
  <si>
    <t>130402.4890N</t>
  </si>
  <si>
    <t>290576.2360W</t>
  </si>
  <si>
    <t>3NC1</t>
  </si>
  <si>
    <t>16562.1*A</t>
  </si>
  <si>
    <t>130339.4920N</t>
  </si>
  <si>
    <t>290370.2280W</t>
  </si>
  <si>
    <t>22W</t>
  </si>
  <si>
    <t>16566.*A</t>
  </si>
  <si>
    <t>BREVARD</t>
  </si>
  <si>
    <t>126973.0000N</t>
  </si>
  <si>
    <t>297519.0000W</t>
  </si>
  <si>
    <t>97NC</t>
  </si>
  <si>
    <t>16566.05*H</t>
  </si>
  <si>
    <t>126921.0000N</t>
  </si>
  <si>
    <t>295712.5000W</t>
  </si>
  <si>
    <t>NC16</t>
  </si>
  <si>
    <t>16566.1*A</t>
  </si>
  <si>
    <t>126801.4110N</t>
  </si>
  <si>
    <t>297816.4510W</t>
  </si>
  <si>
    <t>09NC</t>
  </si>
  <si>
    <t>16567.5*A</t>
  </si>
  <si>
    <t>BROADWAY</t>
  </si>
  <si>
    <t>127185.5700N</t>
  </si>
  <si>
    <t>284508.0900W</t>
  </si>
  <si>
    <t>57NC</t>
  </si>
  <si>
    <t>16569.1*A</t>
  </si>
  <si>
    <t>BRYSON CITY</t>
  </si>
  <si>
    <t>127535.3440N</t>
  </si>
  <si>
    <t>300449.5730W</t>
  </si>
  <si>
    <t>7NC5</t>
  </si>
  <si>
    <t>16575.*A</t>
  </si>
  <si>
    <t>BUNN</t>
  </si>
  <si>
    <t>129361.5510N</t>
  </si>
  <si>
    <t>281687.9800W</t>
  </si>
  <si>
    <t>1NC5</t>
  </si>
  <si>
    <t>16575.1*A</t>
  </si>
  <si>
    <t>129359.5000N</t>
  </si>
  <si>
    <t>282054.9000W</t>
  </si>
  <si>
    <t>7NC1</t>
  </si>
  <si>
    <t>16578.*A</t>
  </si>
  <si>
    <t>BURGAW</t>
  </si>
  <si>
    <t>124300.6010N</t>
  </si>
  <si>
    <t>280260.9410W</t>
  </si>
  <si>
    <t>NC18</t>
  </si>
  <si>
    <t>16579.*A</t>
  </si>
  <si>
    <t>123890.6030N</t>
  </si>
  <si>
    <t>280618.9590W</t>
  </si>
  <si>
    <t>BUY</t>
  </si>
  <si>
    <t>16582.*A</t>
  </si>
  <si>
    <t>BURLINGTON</t>
  </si>
  <si>
    <t>129774.7560N</t>
  </si>
  <si>
    <t>286109.6010W</t>
  </si>
  <si>
    <t>91NC</t>
  </si>
  <si>
    <t>16582.02*H</t>
  </si>
  <si>
    <t>129824.4000N</t>
  </si>
  <si>
    <t>286217.0000W</t>
  </si>
  <si>
    <t>2NC0</t>
  </si>
  <si>
    <t>16582.5*A</t>
  </si>
  <si>
    <t>BURNSVILLE</t>
  </si>
  <si>
    <t>129127.4080N</t>
  </si>
  <si>
    <t>296430.4590W</t>
  </si>
  <si>
    <t>84NC</t>
  </si>
  <si>
    <t>16583.3*A</t>
  </si>
  <si>
    <t>CAMERON</t>
  </si>
  <si>
    <t>126984.0000N</t>
  </si>
  <si>
    <t>285295.0000W</t>
  </si>
  <si>
    <t>8NC1</t>
  </si>
  <si>
    <t>16583.4*A</t>
  </si>
  <si>
    <t>127354.5580N</t>
  </si>
  <si>
    <t>285267.0860W</t>
  </si>
  <si>
    <t>HFF</t>
  </si>
  <si>
    <t>16585.*A</t>
  </si>
  <si>
    <t>CAMP MACKALL</t>
  </si>
  <si>
    <t>MR</t>
  </si>
  <si>
    <t>126131.4000N</t>
  </si>
  <si>
    <t>286191.0000W</t>
  </si>
  <si>
    <t>N39</t>
  </si>
  <si>
    <t>16585.1*H</t>
  </si>
  <si>
    <t>CANDLER</t>
  </si>
  <si>
    <t>127822.0000N</t>
  </si>
  <si>
    <t>297843.0000W</t>
  </si>
  <si>
    <t>4NC5</t>
  </si>
  <si>
    <t>16585.3*A</t>
  </si>
  <si>
    <t>CAPE CARTERET</t>
  </si>
  <si>
    <t>125029.5810N</t>
  </si>
  <si>
    <t>277381.8110W</t>
  </si>
  <si>
    <t>60NC</t>
  </si>
  <si>
    <t>16585.4*A</t>
  </si>
  <si>
    <t>124938.5820N</t>
  </si>
  <si>
    <t>277383.8100W</t>
  </si>
  <si>
    <t>8NC2</t>
  </si>
  <si>
    <t>16588.*A</t>
  </si>
  <si>
    <t>CAROLEEN</t>
  </si>
  <si>
    <t>127041.4420N</t>
  </si>
  <si>
    <t>294426.3620W</t>
  </si>
  <si>
    <t>03NC</t>
  </si>
  <si>
    <t>16588.5*A</t>
  </si>
  <si>
    <t>CAROLINA BEACH</t>
  </si>
  <si>
    <t>122775.6180N</t>
  </si>
  <si>
    <t>280455.0000W</t>
  </si>
  <si>
    <t>5NC3</t>
  </si>
  <si>
    <t>16588.7*A</t>
  </si>
  <si>
    <t>CARTHAGE</t>
  </si>
  <si>
    <t>127230.0000N</t>
  </si>
  <si>
    <t>285973.0000W</t>
  </si>
  <si>
    <t>04NC</t>
  </si>
  <si>
    <t>16589.2*H</t>
  </si>
  <si>
    <t>CARY</t>
  </si>
  <si>
    <t>128661.0000N</t>
  </si>
  <si>
    <t>283616.0000W</t>
  </si>
  <si>
    <t>NC17</t>
  </si>
  <si>
    <t>16591.*A</t>
  </si>
  <si>
    <t>CEDAR ISLAND</t>
  </si>
  <si>
    <t>125928.5930N</t>
  </si>
  <si>
    <t>274708.6890W</t>
  </si>
  <si>
    <t>3NC9</t>
  </si>
  <si>
    <t>16604.1*A</t>
  </si>
  <si>
    <t>CHAPEL HILL</t>
  </si>
  <si>
    <t>129150.5200N</t>
  </si>
  <si>
    <t>284714.0420W</t>
  </si>
  <si>
    <t>NC34</t>
  </si>
  <si>
    <t>16604.2*A</t>
  </si>
  <si>
    <t>129493.5090N</t>
  </si>
  <si>
    <t>284849.0460W</t>
  </si>
  <si>
    <t>5NC5</t>
  </si>
  <si>
    <t>16604.3*A</t>
  </si>
  <si>
    <t>129533.5010N</t>
  </si>
  <si>
    <t>285383.0590W</t>
  </si>
  <si>
    <t>IGX</t>
  </si>
  <si>
    <t>16605.*A</t>
  </si>
  <si>
    <t>129366.0000N</t>
  </si>
  <si>
    <t>284637.2700W</t>
  </si>
  <si>
    <t>34NC</t>
  </si>
  <si>
    <t>16607.12*H</t>
  </si>
  <si>
    <t>CHARLOTTE</t>
  </si>
  <si>
    <t>126740.0000N</t>
  </si>
  <si>
    <t>291030.0000W</t>
  </si>
  <si>
    <t>2NC5</t>
  </si>
  <si>
    <t>16607.2*H</t>
  </si>
  <si>
    <t>126850.5080N</t>
  </si>
  <si>
    <t>291359.2620W</t>
  </si>
  <si>
    <t>NC90</t>
  </si>
  <si>
    <t>16607.38*H</t>
  </si>
  <si>
    <t>126823.5110N</t>
  </si>
  <si>
    <t>291128.2580W</t>
  </si>
  <si>
    <t>8A6</t>
  </si>
  <si>
    <t>16607.6*A</t>
  </si>
  <si>
    <t>126769.5180N</t>
  </si>
  <si>
    <t>290412.2460W</t>
  </si>
  <si>
    <t>CLT</t>
  </si>
  <si>
    <t>16608.*A</t>
  </si>
  <si>
    <t>126770.4000N</t>
  </si>
  <si>
    <t>291395.3000W</t>
  </si>
  <si>
    <t>NC24</t>
  </si>
  <si>
    <t>16610.*H</t>
  </si>
  <si>
    <t>126760.5180N</t>
  </si>
  <si>
    <t>290589.2480W</t>
  </si>
  <si>
    <t>NKT</t>
  </si>
  <si>
    <t>16619.*A</t>
  </si>
  <si>
    <t>CHERRY POINT</t>
  </si>
  <si>
    <t>125643.1430N</t>
  </si>
  <si>
    <t>276770.6400W</t>
  </si>
  <si>
    <t>1NC9</t>
  </si>
  <si>
    <t>16620.*U</t>
  </si>
  <si>
    <t>CHERRYVILLE</t>
  </si>
  <si>
    <t>127619.0000N</t>
  </si>
  <si>
    <t>293135.0000W</t>
  </si>
  <si>
    <t>NC29</t>
  </si>
  <si>
    <t>16623.01*A</t>
  </si>
  <si>
    <t>CHINA GROVE</t>
  </si>
  <si>
    <t>128232.5010N</t>
  </si>
  <si>
    <t>290151.2330W</t>
  </si>
  <si>
    <t>16630.*A</t>
  </si>
  <si>
    <t>CLARKTON</t>
  </si>
  <si>
    <t>124048.0000N</t>
  </si>
  <si>
    <t>283026.0000W</t>
  </si>
  <si>
    <t>NC32</t>
  </si>
  <si>
    <t>16635.*A</t>
  </si>
  <si>
    <t>CLEMMONS</t>
  </si>
  <si>
    <t>129693.0000N</t>
  </si>
  <si>
    <t>289571.0000W</t>
  </si>
  <si>
    <t>0NC8</t>
  </si>
  <si>
    <t>16636.5*A</t>
  </si>
  <si>
    <t>CLEVELAND</t>
  </si>
  <si>
    <t>128720.5030N</t>
  </si>
  <si>
    <t>290647.2480W</t>
  </si>
  <si>
    <t>CTZ</t>
  </si>
  <si>
    <t>16638.1*A</t>
  </si>
  <si>
    <t>CLINTON</t>
  </si>
  <si>
    <t>125909.7800N</t>
  </si>
  <si>
    <t>282116.2650W</t>
  </si>
  <si>
    <t>NC69</t>
  </si>
  <si>
    <t>16638.11*A</t>
  </si>
  <si>
    <t>125535.6130N</t>
  </si>
  <si>
    <t>282507.0190W</t>
  </si>
  <si>
    <t>NC85</t>
  </si>
  <si>
    <t>16638.111*H</t>
  </si>
  <si>
    <t>126030.6020N</t>
  </si>
  <si>
    <t>281948.9960W</t>
  </si>
  <si>
    <t>9NC5</t>
  </si>
  <si>
    <t>16640.*H</t>
  </si>
  <si>
    <t>COLUMBUS</t>
  </si>
  <si>
    <t>126864.0000N</t>
  </si>
  <si>
    <t>295960.0000W</t>
  </si>
  <si>
    <t>4NC8</t>
  </si>
  <si>
    <t>16642.*A</t>
  </si>
  <si>
    <t>CONCORD</t>
  </si>
  <si>
    <t>127520.5040N</t>
  </si>
  <si>
    <t>290234.2430W</t>
  </si>
  <si>
    <t>NC41</t>
  </si>
  <si>
    <t>16642.02*H</t>
  </si>
  <si>
    <t>127288.0000N</t>
  </si>
  <si>
    <t>290535.0000W</t>
  </si>
  <si>
    <t>NC60</t>
  </si>
  <si>
    <t>16642.03*H</t>
  </si>
  <si>
    <t>127566.4000N</t>
  </si>
  <si>
    <t>290165.0000W</t>
  </si>
  <si>
    <t>NC19</t>
  </si>
  <si>
    <t>16642.1*A</t>
  </si>
  <si>
    <t>127410.5070N</t>
  </si>
  <si>
    <t>290072.2390W</t>
  </si>
  <si>
    <t>NC77</t>
  </si>
  <si>
    <t>16642.11*A</t>
  </si>
  <si>
    <t>127640.5030N</t>
  </si>
  <si>
    <t>290072.2380W</t>
  </si>
  <si>
    <t>NC35</t>
  </si>
  <si>
    <t>16644.*A</t>
  </si>
  <si>
    <t>127450.5050N</t>
  </si>
  <si>
    <t>290239.2430W</t>
  </si>
  <si>
    <t>JQF</t>
  </si>
  <si>
    <t>16644.2*A</t>
  </si>
  <si>
    <t>127395.9900N</t>
  </si>
  <si>
    <t>290552.8900W</t>
  </si>
  <si>
    <t>7NC2</t>
  </si>
  <si>
    <t>16649.*A</t>
  </si>
  <si>
    <t>COROLLA</t>
  </si>
  <si>
    <t>130512.5830N</t>
  </si>
  <si>
    <t>272838.6850W</t>
  </si>
  <si>
    <t>ONX</t>
  </si>
  <si>
    <t>16650.*A</t>
  </si>
  <si>
    <t>CURRITUCK</t>
  </si>
  <si>
    <t>131039.8000N</t>
  </si>
  <si>
    <t>273655.6000W</t>
  </si>
  <si>
    <t>6NC1</t>
  </si>
  <si>
    <t>16670.*A</t>
  </si>
  <si>
    <t>DENVER</t>
  </si>
  <si>
    <t>128130.4810N</t>
  </si>
  <si>
    <t>291886.2810W</t>
  </si>
  <si>
    <t>66NC</t>
  </si>
  <si>
    <t>16673.*A</t>
  </si>
  <si>
    <t>DOVER</t>
  </si>
  <si>
    <t>126628.0000N</t>
  </si>
  <si>
    <t>278941.0000W</t>
  </si>
  <si>
    <t>NC82</t>
  </si>
  <si>
    <t>16675.5*A</t>
  </si>
  <si>
    <t>DUBLIN</t>
  </si>
  <si>
    <t>124810.6100N</t>
  </si>
  <si>
    <t>283329.0600W</t>
  </si>
  <si>
    <t>NC96</t>
  </si>
  <si>
    <t>16676.51*H</t>
  </si>
  <si>
    <t>DUNN</t>
  </si>
  <si>
    <t>127127.5860N</t>
  </si>
  <si>
    <t>283089.0540W</t>
  </si>
  <si>
    <t>NC22</t>
  </si>
  <si>
    <t>16676.52*A</t>
  </si>
  <si>
    <t>126819.1200N</t>
  </si>
  <si>
    <t>282798.6600W</t>
  </si>
  <si>
    <t>8NC8</t>
  </si>
  <si>
    <t>16678.*A</t>
  </si>
  <si>
    <t>DURHAM</t>
  </si>
  <si>
    <t>129816.5220N</t>
  </si>
  <si>
    <t>283620.0190W</t>
  </si>
  <si>
    <t>NC92</t>
  </si>
  <si>
    <t>16678.1*H</t>
  </si>
  <si>
    <t>129623.5150N</t>
  </si>
  <si>
    <t>284179.0310W</t>
  </si>
  <si>
    <t>83NC</t>
  </si>
  <si>
    <t>16678.2*H</t>
  </si>
  <si>
    <t>129320.4000N</t>
  </si>
  <si>
    <t>284357.0000W</t>
  </si>
  <si>
    <t>8N0</t>
  </si>
  <si>
    <t>16688.01*H</t>
  </si>
  <si>
    <t>EDEN</t>
  </si>
  <si>
    <t>131378.4970N</t>
  </si>
  <si>
    <t>287063.1260W</t>
  </si>
  <si>
    <t>EDE</t>
  </si>
  <si>
    <t>16689.*A</t>
  </si>
  <si>
    <t>EDENTON</t>
  </si>
  <si>
    <t>129699.8441N</t>
  </si>
  <si>
    <t>275641.5320W</t>
  </si>
  <si>
    <t>16NC</t>
  </si>
  <si>
    <t>16689.1*A</t>
  </si>
  <si>
    <t>130306.0000N</t>
  </si>
  <si>
    <t>275995.0000W</t>
  </si>
  <si>
    <t>NC28</t>
  </si>
  <si>
    <t>16694.2*A</t>
  </si>
  <si>
    <t>ELIZABETH CITY</t>
  </si>
  <si>
    <t>130320.5690N</t>
  </si>
  <si>
    <t>274448.7600W</t>
  </si>
  <si>
    <t>NC98</t>
  </si>
  <si>
    <t>16694.3*H</t>
  </si>
  <si>
    <t>130768.5610N</t>
  </si>
  <si>
    <t>274388.7610W</t>
  </si>
  <si>
    <t>1NC3</t>
  </si>
  <si>
    <t>16695.*A</t>
  </si>
  <si>
    <t>130250.5710N</t>
  </si>
  <si>
    <t>274136.7440W</t>
  </si>
  <si>
    <t>ECG</t>
  </si>
  <si>
    <t>16696.*A</t>
  </si>
  <si>
    <t>130538.0900N</t>
  </si>
  <si>
    <t>274228.4600W</t>
  </si>
  <si>
    <t>17NC</t>
  </si>
  <si>
    <t>16698.*A</t>
  </si>
  <si>
    <t>ELIZABETHTOWN</t>
  </si>
  <si>
    <t>124078.6070N</t>
  </si>
  <si>
    <t>281983.0050W</t>
  </si>
  <si>
    <t>EYF</t>
  </si>
  <si>
    <t>16698.1*A</t>
  </si>
  <si>
    <t>124566.4950N</t>
  </si>
  <si>
    <t>282885.3750W</t>
  </si>
  <si>
    <t>NC94</t>
  </si>
  <si>
    <t>16698.15*H</t>
  </si>
  <si>
    <t>124630.6120N</t>
  </si>
  <si>
    <t>283051.0470W</t>
  </si>
  <si>
    <t>ZEF</t>
  </si>
  <si>
    <t>16699.11*A</t>
  </si>
  <si>
    <t>ELKIN</t>
  </si>
  <si>
    <t>130608.0850N</t>
  </si>
  <si>
    <t>290829.8470W</t>
  </si>
  <si>
    <t>76NC</t>
  </si>
  <si>
    <t>16701.*A</t>
  </si>
  <si>
    <t>ENFIELD</t>
  </si>
  <si>
    <t>130175.5530N</t>
  </si>
  <si>
    <t>279448.9070W</t>
  </si>
  <si>
    <t>NC45</t>
  </si>
  <si>
    <t>16701.01*A</t>
  </si>
  <si>
    <t>130382.0000N</t>
  </si>
  <si>
    <t>279495.0000W</t>
  </si>
  <si>
    <t>7W6</t>
  </si>
  <si>
    <t>16702.1*A</t>
  </si>
  <si>
    <t>ENGELHARD</t>
  </si>
  <si>
    <t>128024.6130N</t>
  </si>
  <si>
    <t>273438.6630W</t>
  </si>
  <si>
    <t>HRJ</t>
  </si>
  <si>
    <t>16707.1*A</t>
  </si>
  <si>
    <t>ERWIN</t>
  </si>
  <si>
    <t>127368.5629N</t>
  </si>
  <si>
    <t>283436.0490W</t>
  </si>
  <si>
    <t>89NC</t>
  </si>
  <si>
    <t>16710.*A</t>
  </si>
  <si>
    <t>FAIR BLUFF</t>
  </si>
  <si>
    <t>123359.0000N</t>
  </si>
  <si>
    <t>284485.0000W</t>
  </si>
  <si>
    <t>NC70</t>
  </si>
  <si>
    <t>16711.*A</t>
  </si>
  <si>
    <t>FAIRMONT</t>
  </si>
  <si>
    <t>124217.5910N</t>
  </si>
  <si>
    <t>284769.1250W</t>
  </si>
  <si>
    <t>N08</t>
  </si>
  <si>
    <t>16720.1*A</t>
  </si>
  <si>
    <t>FARMVILLE</t>
  </si>
  <si>
    <t>128004.0000N</t>
  </si>
  <si>
    <t>279218.0000W</t>
  </si>
  <si>
    <t>FAY</t>
  </si>
  <si>
    <t>16723.*A</t>
  </si>
  <si>
    <t>FAYETTEVILLE</t>
  </si>
  <si>
    <t>125968.4000N</t>
  </si>
  <si>
    <t>283969.0000W</t>
  </si>
  <si>
    <t>5NC9</t>
  </si>
  <si>
    <t>16723.01*H</t>
  </si>
  <si>
    <t>126189.5900N</t>
  </si>
  <si>
    <t>284007.0920W</t>
  </si>
  <si>
    <t>2GC</t>
  </si>
  <si>
    <t>16723.02*A</t>
  </si>
  <si>
    <t>125617.2900N</t>
  </si>
  <si>
    <t>283836.7100W</t>
  </si>
  <si>
    <t>73NC</t>
  </si>
  <si>
    <t>16723.021*H</t>
  </si>
  <si>
    <t>126243.5880N</t>
  </si>
  <si>
    <t>284163.0970W</t>
  </si>
  <si>
    <t>NC83</t>
  </si>
  <si>
    <t>16723.023*H</t>
  </si>
  <si>
    <t>126120.5890N</t>
  </si>
  <si>
    <t>284174.0980W</t>
  </si>
  <si>
    <t>POB</t>
  </si>
  <si>
    <t>16723.03*A</t>
  </si>
  <si>
    <t>MA</t>
  </si>
  <si>
    <t>126615.0000N</t>
  </si>
  <si>
    <t>284452.2000W</t>
  </si>
  <si>
    <t>47NC</t>
  </si>
  <si>
    <t>16723.05*A</t>
  </si>
  <si>
    <t>126497.0000N</t>
  </si>
  <si>
    <t>283762.0000W</t>
  </si>
  <si>
    <t>NR00</t>
  </si>
  <si>
    <t>16723.06*H</t>
  </si>
  <si>
    <t>126292.0000N</t>
  </si>
  <si>
    <t>284205.0000W</t>
  </si>
  <si>
    <t>6NC3</t>
  </si>
  <si>
    <t>16723.2*A</t>
  </si>
  <si>
    <t>126311.0000N</t>
  </si>
  <si>
    <t>283580.0000W</t>
  </si>
  <si>
    <t>4NC6</t>
  </si>
  <si>
    <t>16726.*A</t>
  </si>
  <si>
    <t>FLETCHER</t>
  </si>
  <si>
    <t>127600.4160N</t>
  </si>
  <si>
    <t>296926.4310W</t>
  </si>
  <si>
    <t>69NC</t>
  </si>
  <si>
    <t>16728.71*A</t>
  </si>
  <si>
    <t>FOREST CITY</t>
  </si>
  <si>
    <t>127562.4460N</t>
  </si>
  <si>
    <t>294664.3630W</t>
  </si>
  <si>
    <t>FBG</t>
  </si>
  <si>
    <t>16729.1*A</t>
  </si>
  <si>
    <t>FORT BRAGG</t>
  </si>
  <si>
    <t>126474.6000N</t>
  </si>
  <si>
    <t>284172.0000W</t>
  </si>
  <si>
    <t>1A5</t>
  </si>
  <si>
    <t>16731.1*A</t>
  </si>
  <si>
    <t>FRANKLIN</t>
  </si>
  <si>
    <t>126801.3420N</t>
  </si>
  <si>
    <t>300308.5580W</t>
  </si>
  <si>
    <t>78NC</t>
  </si>
  <si>
    <t>16732.1*A</t>
  </si>
  <si>
    <t>FUQUAY/VARINA</t>
  </si>
  <si>
    <t>127959.5720N</t>
  </si>
  <si>
    <t>283491.0480W</t>
  </si>
  <si>
    <t>NC99</t>
  </si>
  <si>
    <t>16736.8*A</t>
  </si>
  <si>
    <t>GARNER</t>
  </si>
  <si>
    <t>128427.5550N</t>
  </si>
  <si>
    <t>282986.0180W</t>
  </si>
  <si>
    <t>4NC7</t>
  </si>
  <si>
    <t>16736.9*S</t>
  </si>
  <si>
    <t>128506.5520N</t>
  </si>
  <si>
    <t>282735.0110W</t>
  </si>
  <si>
    <t>AKH</t>
  </si>
  <si>
    <t>16739.*A</t>
  </si>
  <si>
    <t>GASTONIA</t>
  </si>
  <si>
    <t>126729.5000N</t>
  </si>
  <si>
    <t>292139.6000W</t>
  </si>
  <si>
    <t>6NC6</t>
  </si>
  <si>
    <t>16739.01*H</t>
  </si>
  <si>
    <t>127015.8000N</t>
  </si>
  <si>
    <t>292489.2000W</t>
  </si>
  <si>
    <t>9NC4</t>
  </si>
  <si>
    <t>16741.*A</t>
  </si>
  <si>
    <t>GATES</t>
  </si>
  <si>
    <t>131434.0000N</t>
  </si>
  <si>
    <t>275991.0000W</t>
  </si>
  <si>
    <t>59NC</t>
  </si>
  <si>
    <t>16743.*A</t>
  </si>
  <si>
    <t>GIBSONVILLE</t>
  </si>
  <si>
    <t>129950.4870N</t>
  </si>
  <si>
    <t>286399.0870W</t>
  </si>
  <si>
    <t>NC25</t>
  </si>
  <si>
    <t>16746.18*A</t>
  </si>
  <si>
    <t>GOLD HILL</t>
  </si>
  <si>
    <t>127832.5030N</t>
  </si>
  <si>
    <t>289120.2060W</t>
  </si>
  <si>
    <t>4NC9</t>
  </si>
  <si>
    <t>16746.19*S</t>
  </si>
  <si>
    <t>127614.6000N</t>
  </si>
  <si>
    <t>289233.3000W</t>
  </si>
  <si>
    <t>GWW</t>
  </si>
  <si>
    <t>16746.2*A</t>
  </si>
  <si>
    <t>GOLDSBORO</t>
  </si>
  <si>
    <t>127657.9960N</t>
  </si>
  <si>
    <t>280673.7590W</t>
  </si>
  <si>
    <t>2NC4</t>
  </si>
  <si>
    <t>16746.21*A</t>
  </si>
  <si>
    <t>127216.5860N</t>
  </si>
  <si>
    <t>281356.9770W</t>
  </si>
  <si>
    <t>5NC0</t>
  </si>
  <si>
    <t>16746.23*H</t>
  </si>
  <si>
    <t>127446.0000N</t>
  </si>
  <si>
    <t>280613.0000W</t>
  </si>
  <si>
    <t>0NC0</t>
  </si>
  <si>
    <t>16746.34*H</t>
  </si>
  <si>
    <t>127435.5820N</t>
  </si>
  <si>
    <t>280618.9470W</t>
  </si>
  <si>
    <t>GSB</t>
  </si>
  <si>
    <t>16747.*A</t>
  </si>
  <si>
    <t>127221.6000N</t>
  </si>
  <si>
    <t>280658.4000W</t>
  </si>
  <si>
    <t>6NC0</t>
  </si>
  <si>
    <t>16754.*A</t>
  </si>
  <si>
    <t>GRANTHAM</t>
  </si>
  <si>
    <t>127040.5890N</t>
  </si>
  <si>
    <t>281447.9800W</t>
  </si>
  <si>
    <t>W88</t>
  </si>
  <si>
    <t>16756.*A</t>
  </si>
  <si>
    <t>GREENSBORO</t>
  </si>
  <si>
    <t>130225.0000N</t>
  </si>
  <si>
    <t>287291.0000W</t>
  </si>
  <si>
    <t>9NC9</t>
  </si>
  <si>
    <t>16756.2*A</t>
  </si>
  <si>
    <t>130356.4880N</t>
  </si>
  <si>
    <t>287622.1290W</t>
  </si>
  <si>
    <t>80NC</t>
  </si>
  <si>
    <t>16756.3*A</t>
  </si>
  <si>
    <t>129596.2870N</t>
  </si>
  <si>
    <t>286881.3950W</t>
  </si>
  <si>
    <t>3A4</t>
  </si>
  <si>
    <t>16756.6*A</t>
  </si>
  <si>
    <t>129391.1290N</t>
  </si>
  <si>
    <t>286867.8810W</t>
  </si>
  <si>
    <t>36NC</t>
  </si>
  <si>
    <t>16756.7*A</t>
  </si>
  <si>
    <t>130513.0000N</t>
  </si>
  <si>
    <t>287669.0000W</t>
  </si>
  <si>
    <t>28NC</t>
  </si>
  <si>
    <t>16756.8*B</t>
  </si>
  <si>
    <t>129441.0000N</t>
  </si>
  <si>
    <t>287348.0000W</t>
  </si>
  <si>
    <t>GSO</t>
  </si>
  <si>
    <t>16758.*A</t>
  </si>
  <si>
    <t>129951.9000N</t>
  </si>
  <si>
    <t>287774.3000W</t>
  </si>
  <si>
    <t>PGV</t>
  </si>
  <si>
    <t>16761.*A</t>
  </si>
  <si>
    <t>GREENVILLE</t>
  </si>
  <si>
    <t>128286.9000N</t>
  </si>
  <si>
    <t>278587.1000W</t>
  </si>
  <si>
    <t>NC91</t>
  </si>
  <si>
    <t>16761.1*H</t>
  </si>
  <si>
    <t>128191.0000N</t>
  </si>
  <si>
    <t>278667.0000W</t>
  </si>
  <si>
    <t>NC49</t>
  </si>
  <si>
    <t>16763.*A</t>
  </si>
  <si>
    <t>GRIMESLAND</t>
  </si>
  <si>
    <t>127900.0000N</t>
  </si>
  <si>
    <t>277908.0000W</t>
  </si>
  <si>
    <t>NC75</t>
  </si>
  <si>
    <t>16767.*A</t>
  </si>
  <si>
    <t>HARMONY</t>
  </si>
  <si>
    <t>129234.0000N</t>
  </si>
  <si>
    <t>290593.0000W</t>
  </si>
  <si>
    <t>NC02</t>
  </si>
  <si>
    <t>16769.*A</t>
  </si>
  <si>
    <t>HARRIS</t>
  </si>
  <si>
    <t>126765.4340N</t>
  </si>
  <si>
    <t>294719.3740W</t>
  </si>
  <si>
    <t>3NC6</t>
  </si>
  <si>
    <t>16769.51*A</t>
  </si>
  <si>
    <t>HARRISBURG</t>
  </si>
  <si>
    <t>127122.5100N</t>
  </si>
  <si>
    <t>290319.2450W</t>
  </si>
  <si>
    <t>HSE</t>
  </si>
  <si>
    <t>16770.*A</t>
  </si>
  <si>
    <t>HATTERAS</t>
  </si>
  <si>
    <t>126838.0350N</t>
  </si>
  <si>
    <t>272224.0620W</t>
  </si>
  <si>
    <t>62NC</t>
  </si>
  <si>
    <t>16770.51*A</t>
  </si>
  <si>
    <t>HAVELOCK</t>
  </si>
  <si>
    <t>125772.5750N</t>
  </si>
  <si>
    <t>277000.7960W</t>
  </si>
  <si>
    <t>NC87</t>
  </si>
  <si>
    <t>16770.511*A</t>
  </si>
  <si>
    <t>125574.5760N</t>
  </si>
  <si>
    <t>276993.7960W</t>
  </si>
  <si>
    <t>NC08</t>
  </si>
  <si>
    <t>16773.*A</t>
  </si>
  <si>
    <t>HAYESVILLE</t>
  </si>
  <si>
    <t>126307.3270N</t>
  </si>
  <si>
    <t>301450.6150W</t>
  </si>
  <si>
    <t>0NC9</t>
  </si>
  <si>
    <t>16775.3*H</t>
  </si>
  <si>
    <t>HENDERSON</t>
  </si>
  <si>
    <t>130790.5240N</t>
  </si>
  <si>
    <t>282418.9930W</t>
  </si>
  <si>
    <t>0NC1</t>
  </si>
  <si>
    <t>16784.1*A</t>
  </si>
  <si>
    <t>HENDERSONVILLE</t>
  </si>
  <si>
    <t>127645.4210N</t>
  </si>
  <si>
    <t>296551.4200W</t>
  </si>
  <si>
    <t>0A7</t>
  </si>
  <si>
    <t>16785.*A</t>
  </si>
  <si>
    <t>127107.4200N</t>
  </si>
  <si>
    <t>296759.4270W</t>
  </si>
  <si>
    <t>8NC9</t>
  </si>
  <si>
    <t>16785.02*A</t>
  </si>
  <si>
    <t>127106.0000N</t>
  </si>
  <si>
    <t>296761.0000W</t>
  </si>
  <si>
    <t>90NC</t>
  </si>
  <si>
    <t>16785.03*H</t>
  </si>
  <si>
    <t>127152.0000N</t>
  </si>
  <si>
    <t>296881.0000W</t>
  </si>
  <si>
    <t>NC01</t>
  </si>
  <si>
    <t>16788.*A</t>
  </si>
  <si>
    <t>HERTFORD</t>
  </si>
  <si>
    <t>129946.4000N</t>
  </si>
  <si>
    <t>274777.4000W</t>
  </si>
  <si>
    <t>86NC</t>
  </si>
  <si>
    <t>16788.12*A</t>
  </si>
  <si>
    <t>130549.0000N</t>
  </si>
  <si>
    <t>275376.0000W</t>
  </si>
  <si>
    <t>21NC</t>
  </si>
  <si>
    <t>16788.13*H</t>
  </si>
  <si>
    <t>130272.0000N</t>
  </si>
  <si>
    <t>274606.0000W</t>
  </si>
  <si>
    <t>HKY</t>
  </si>
  <si>
    <t>16793.*A</t>
  </si>
  <si>
    <t>HICKORY</t>
  </si>
  <si>
    <t>128668.1270N</t>
  </si>
  <si>
    <t>293002.3760W</t>
  </si>
  <si>
    <t>E40</t>
  </si>
  <si>
    <t>16793.1*A</t>
  </si>
  <si>
    <t>128347.4760N</t>
  </si>
  <si>
    <t>292888.3100W</t>
  </si>
  <si>
    <t>NC68</t>
  </si>
  <si>
    <t>16793.2*H</t>
  </si>
  <si>
    <t>128809.0000N</t>
  </si>
  <si>
    <t>292798.0000W</t>
  </si>
  <si>
    <t>NC38</t>
  </si>
  <si>
    <t>16793.3*H</t>
  </si>
  <si>
    <t>128262.0000N</t>
  </si>
  <si>
    <t>292950.0000W</t>
  </si>
  <si>
    <t>NC03</t>
  </si>
  <si>
    <t>16800.1*A</t>
  </si>
  <si>
    <t>HIGH POINT</t>
  </si>
  <si>
    <t>129270.4910N</t>
  </si>
  <si>
    <t>287954.1410W</t>
  </si>
  <si>
    <t>N21</t>
  </si>
  <si>
    <t>16811.*A</t>
  </si>
  <si>
    <t>HOLLY RIDGE</t>
  </si>
  <si>
    <t>124167.6010N</t>
  </si>
  <si>
    <t>279111.8860W</t>
  </si>
  <si>
    <t>01NC</t>
  </si>
  <si>
    <t>16811.1*A</t>
  </si>
  <si>
    <t>124111.0000N</t>
  </si>
  <si>
    <t>279293.0000W</t>
  </si>
  <si>
    <t>14NC</t>
  </si>
  <si>
    <t>16811.12*A</t>
  </si>
  <si>
    <t>124260.0000N</t>
  </si>
  <si>
    <t>279180.0000W</t>
  </si>
  <si>
    <t>NC05</t>
  </si>
  <si>
    <t>16813.1*A</t>
  </si>
  <si>
    <t>HUNTERSVILLE</t>
  </si>
  <si>
    <t>127471.5000N</t>
  </si>
  <si>
    <t>290859.2570W</t>
  </si>
  <si>
    <t>31NC</t>
  </si>
  <si>
    <t>16813.12*H</t>
  </si>
  <si>
    <t>127464.0000N</t>
  </si>
  <si>
    <t>291093.0000W</t>
  </si>
  <si>
    <t>4W4</t>
  </si>
  <si>
    <t>16813.5*A</t>
  </si>
  <si>
    <t>HURDLE MILLS</t>
  </si>
  <si>
    <t>130620.5020N</t>
  </si>
  <si>
    <t>284684.0450W</t>
  </si>
  <si>
    <t>28A</t>
  </si>
  <si>
    <t>16814.*A</t>
  </si>
  <si>
    <t>INDIAN TRAIL</t>
  </si>
  <si>
    <t>126435.5260N</t>
  </si>
  <si>
    <t>290114.2420W</t>
  </si>
  <si>
    <t>10NC</t>
  </si>
  <si>
    <t>16814.9*A</t>
  </si>
  <si>
    <t>JACKSON</t>
  </si>
  <si>
    <t>130835.0000N</t>
  </si>
  <si>
    <t>279034.0000W</t>
  </si>
  <si>
    <t>NCA</t>
  </si>
  <si>
    <t>16815.*A</t>
  </si>
  <si>
    <t>JACKSONVILLE</t>
  </si>
  <si>
    <t>124946.4100N</t>
  </si>
  <si>
    <t>278802.5900W</t>
  </si>
  <si>
    <t>OAJ</t>
  </si>
  <si>
    <t>16815.1*A</t>
  </si>
  <si>
    <t>125384.9920N</t>
  </si>
  <si>
    <t>279403.6960W</t>
  </si>
  <si>
    <t>N22</t>
  </si>
  <si>
    <t>16815.11*A</t>
  </si>
  <si>
    <t>124980.5960N</t>
  </si>
  <si>
    <t>279331.8950W</t>
  </si>
  <si>
    <t>52NC</t>
  </si>
  <si>
    <t>16815.15*A</t>
  </si>
  <si>
    <t>125440.6000N</t>
  </si>
  <si>
    <t>278160.0000W</t>
  </si>
  <si>
    <t>NC50</t>
  </si>
  <si>
    <t>16816.*A</t>
  </si>
  <si>
    <t>JEFFERSON</t>
  </si>
  <si>
    <t>131256.4540N</t>
  </si>
  <si>
    <t>292901.3540W</t>
  </si>
  <si>
    <t>GEV</t>
  </si>
  <si>
    <t>16816.1*A</t>
  </si>
  <si>
    <t>131156.7520N</t>
  </si>
  <si>
    <t>293110.8650W</t>
  </si>
  <si>
    <t>78A</t>
  </si>
  <si>
    <t>16820.*A</t>
  </si>
  <si>
    <t>JONESVILLE</t>
  </si>
  <si>
    <t>130328.4830N</t>
  </si>
  <si>
    <t>291125.2580W</t>
  </si>
  <si>
    <t>N88</t>
  </si>
  <si>
    <t>16826.1*A</t>
  </si>
  <si>
    <t>JULIAN</t>
  </si>
  <si>
    <t>129335.4900N</t>
  </si>
  <si>
    <t>286659.0900W</t>
  </si>
  <si>
    <t>2NC8</t>
  </si>
  <si>
    <t>16826.7*A</t>
  </si>
  <si>
    <t>KANNAPOLIS</t>
  </si>
  <si>
    <t>127891.4990N</t>
  </si>
  <si>
    <t>290303.2430W</t>
  </si>
  <si>
    <t>6NC2</t>
  </si>
  <si>
    <t>16826.71*A</t>
  </si>
  <si>
    <t>127840.5010N</t>
  </si>
  <si>
    <t>290009.2340W</t>
  </si>
  <si>
    <t>NC39</t>
  </si>
  <si>
    <t>16826.72*A</t>
  </si>
  <si>
    <t>127887.4990N</t>
  </si>
  <si>
    <t>290332.2440W</t>
  </si>
  <si>
    <t>41NC</t>
  </si>
  <si>
    <t>16826.73*A</t>
  </si>
  <si>
    <t>127878.5000N</t>
  </si>
  <si>
    <t>289879.2000W</t>
  </si>
  <si>
    <t>NC64</t>
  </si>
  <si>
    <t>16826.74*A</t>
  </si>
  <si>
    <t>290508.0000W</t>
  </si>
  <si>
    <t>50NC</t>
  </si>
  <si>
    <t>16826.75*A</t>
  </si>
  <si>
    <t>127962.0000N</t>
  </si>
  <si>
    <t>290407.0000W</t>
  </si>
  <si>
    <t>DPL</t>
  </si>
  <si>
    <t>16827.*A</t>
  </si>
  <si>
    <t>KENANSVILLE</t>
  </si>
  <si>
    <t>126000.2320N</t>
  </si>
  <si>
    <t>280734.1020W</t>
  </si>
  <si>
    <t>23NC</t>
  </si>
  <si>
    <t>16827.01*H</t>
  </si>
  <si>
    <t>125873.0000N</t>
  </si>
  <si>
    <t>280662.0000W</t>
  </si>
  <si>
    <t>7NC3</t>
  </si>
  <si>
    <t>16827.5*A</t>
  </si>
  <si>
    <t>KENLY</t>
  </si>
  <si>
    <t>128147.0000N</t>
  </si>
  <si>
    <t>281155.0000W</t>
  </si>
  <si>
    <t>FFA</t>
  </si>
  <si>
    <t>16828.95*A</t>
  </si>
  <si>
    <t>KILL DEVIL HILLS</t>
  </si>
  <si>
    <t>129665.6020N</t>
  </si>
  <si>
    <t>272416.6330W</t>
  </si>
  <si>
    <t>ISO</t>
  </si>
  <si>
    <t>16836.*A</t>
  </si>
  <si>
    <t>KINSTON</t>
  </si>
  <si>
    <t>127193.2000N</t>
  </si>
  <si>
    <t>279391.8000W</t>
  </si>
  <si>
    <t>6NC9</t>
  </si>
  <si>
    <t>16836.1*A</t>
  </si>
  <si>
    <t>126727.5870N</t>
  </si>
  <si>
    <t>279901.9140W</t>
  </si>
  <si>
    <t>55NC</t>
  </si>
  <si>
    <t>16836.2*H</t>
  </si>
  <si>
    <t>127043.0000N</t>
  </si>
  <si>
    <t>279303.0000W</t>
  </si>
  <si>
    <t>NC56</t>
  </si>
  <si>
    <t>16840.*A</t>
  </si>
  <si>
    <t>KITTRELL</t>
  </si>
  <si>
    <t>130337.0000N</t>
  </si>
  <si>
    <t>282488.0000W</t>
  </si>
  <si>
    <t>NR01</t>
  </si>
  <si>
    <t>16842.*H</t>
  </si>
  <si>
    <t>KITTY HAWK</t>
  </si>
  <si>
    <t>129859.0000N</t>
  </si>
  <si>
    <t>272497.0000W</t>
  </si>
  <si>
    <t>9NC0</t>
  </si>
  <si>
    <t>16845.*A</t>
  </si>
  <si>
    <t>KNIGHTDALE</t>
  </si>
  <si>
    <t>128871.8000N</t>
  </si>
  <si>
    <t>282373.2350W</t>
  </si>
  <si>
    <t>NC84</t>
  </si>
  <si>
    <t>16854.*H</t>
  </si>
  <si>
    <t>LAKE JUNALUSKA</t>
  </si>
  <si>
    <t>127925.3730N</t>
  </si>
  <si>
    <t>298631.4910W</t>
  </si>
  <si>
    <t>44NC</t>
  </si>
  <si>
    <t>16855.*A</t>
  </si>
  <si>
    <t>LANDIS</t>
  </si>
  <si>
    <t>127956.0000N</t>
  </si>
  <si>
    <t>290347.0000W</t>
  </si>
  <si>
    <t>02NC</t>
  </si>
  <si>
    <t>16855.01*H</t>
  </si>
  <si>
    <t>127948.0000N</t>
  </si>
  <si>
    <t>290152.0000W</t>
  </si>
  <si>
    <t>2NC9</t>
  </si>
  <si>
    <t>16855.5*H</t>
  </si>
  <si>
    <t>LAURINBURG</t>
  </si>
  <si>
    <t>125111.5780N</t>
  </si>
  <si>
    <t>286086.1710W</t>
  </si>
  <si>
    <t>68NC</t>
  </si>
  <si>
    <t>16858.2*A</t>
  </si>
  <si>
    <t>LEASBURG</t>
  </si>
  <si>
    <t>131038.5030N</t>
  </si>
  <si>
    <t>284861.0510W</t>
  </si>
  <si>
    <t>NC27</t>
  </si>
  <si>
    <t>16860.2*A</t>
  </si>
  <si>
    <t>LENOIR</t>
  </si>
  <si>
    <t>129400.4700N</t>
  </si>
  <si>
    <t>293364.3400W</t>
  </si>
  <si>
    <t>18NC</t>
  </si>
  <si>
    <t>16860.21*A</t>
  </si>
  <si>
    <t>129200.4680N</t>
  </si>
  <si>
    <t>293809.3530W</t>
  </si>
  <si>
    <t>08NC</t>
  </si>
  <si>
    <t>16860.7*A</t>
  </si>
  <si>
    <t>LEWISVILLE</t>
  </si>
  <si>
    <t>129843.4930N</t>
  </si>
  <si>
    <t>289676.2030W</t>
  </si>
  <si>
    <t>2NC6</t>
  </si>
  <si>
    <t>16861.*A</t>
  </si>
  <si>
    <t>LEXINGTON</t>
  </si>
  <si>
    <t>128878.4970N</t>
  </si>
  <si>
    <t>289426.1980W</t>
  </si>
  <si>
    <t>EXX</t>
  </si>
  <si>
    <t>16861.1*A</t>
  </si>
  <si>
    <t>128812.1050N</t>
  </si>
  <si>
    <t>289093.6150W</t>
  </si>
  <si>
    <t>48NC</t>
  </si>
  <si>
    <t>16861.12*A</t>
  </si>
  <si>
    <t>128814.0000N</t>
  </si>
  <si>
    <t>289501.0000W</t>
  </si>
  <si>
    <t>2A5</t>
  </si>
  <si>
    <t>16862.21*A</t>
  </si>
  <si>
    <t>LIBERTY</t>
  </si>
  <si>
    <t>129282.4280N</t>
  </si>
  <si>
    <t>286623.5240W</t>
  </si>
  <si>
    <t>N61</t>
  </si>
  <si>
    <t>16862.23*A</t>
  </si>
  <si>
    <t>129145.4930N</t>
  </si>
  <si>
    <t>286299.0800W</t>
  </si>
  <si>
    <t>IPJ</t>
  </si>
  <si>
    <t>16866.*A</t>
  </si>
  <si>
    <t>LINCOLNTON</t>
  </si>
  <si>
    <t>127739.9800N</t>
  </si>
  <si>
    <t>292180.5300W</t>
  </si>
  <si>
    <t>9NC2</t>
  </si>
  <si>
    <t>16866.5*A</t>
  </si>
  <si>
    <t>LINDEN</t>
  </si>
  <si>
    <t>126785.5860N</t>
  </si>
  <si>
    <t>283667.0840W</t>
  </si>
  <si>
    <t>98NC</t>
  </si>
  <si>
    <t>16867.*H</t>
  </si>
  <si>
    <t>LINVILLE</t>
  </si>
  <si>
    <t>130025.1800N</t>
  </si>
  <si>
    <t>294698.0700W</t>
  </si>
  <si>
    <t>72NC</t>
  </si>
  <si>
    <t>16869.*H</t>
  </si>
  <si>
    <t>LITTLETON</t>
  </si>
  <si>
    <t>131439.5000N</t>
  </si>
  <si>
    <t>280409.5000W</t>
  </si>
  <si>
    <t>3NC3</t>
  </si>
  <si>
    <t>16870.*A</t>
  </si>
  <si>
    <t>LOCUST</t>
  </si>
  <si>
    <t>126889.0000N</t>
  </si>
  <si>
    <t>289467.0000W</t>
  </si>
  <si>
    <t>NC26</t>
  </si>
  <si>
    <t>16872.5*A</t>
  </si>
  <si>
    <t>LONG ISLAND</t>
  </si>
  <si>
    <t>128379.4840N</t>
  </si>
  <si>
    <t>291494.2740W</t>
  </si>
  <si>
    <t>LHZ</t>
  </si>
  <si>
    <t>16875.*A</t>
  </si>
  <si>
    <t>LOUISBURG</t>
  </si>
  <si>
    <t>129684.0430N</t>
  </si>
  <si>
    <t>281988.9770W</t>
  </si>
  <si>
    <t>79NC</t>
  </si>
  <si>
    <t>16875.12*A</t>
  </si>
  <si>
    <t>130083.5390N</t>
  </si>
  <si>
    <t>281814.9790W</t>
  </si>
  <si>
    <t>00NC</t>
  </si>
  <si>
    <t>16875.13*A</t>
  </si>
  <si>
    <t>129906.5410N</t>
  </si>
  <si>
    <t>282136.9880W</t>
  </si>
  <si>
    <t>LBT</t>
  </si>
  <si>
    <t>16882.*A</t>
  </si>
  <si>
    <t>LUMBERTON</t>
  </si>
  <si>
    <t>124595.7000N</t>
  </si>
  <si>
    <t>284614.0000W</t>
  </si>
  <si>
    <t>53NC</t>
  </si>
  <si>
    <t>16882.01*A</t>
  </si>
  <si>
    <t>123761.0000N</t>
  </si>
  <si>
    <t>284690.0000W</t>
  </si>
  <si>
    <t>9NC6</t>
  </si>
  <si>
    <t>16884.*A</t>
  </si>
  <si>
    <t>MACO</t>
  </si>
  <si>
    <t>123389.6080N</t>
  </si>
  <si>
    <t>281378.9870W</t>
  </si>
  <si>
    <t>NC10</t>
  </si>
  <si>
    <t>16885.*A</t>
  </si>
  <si>
    <t>MACON</t>
  </si>
  <si>
    <t>131550.5270N</t>
  </si>
  <si>
    <t>281008.9740W</t>
  </si>
  <si>
    <t>0NC7</t>
  </si>
  <si>
    <t>16886.*A</t>
  </si>
  <si>
    <t>MADISON</t>
  </si>
  <si>
    <t>130886.0000N</t>
  </si>
  <si>
    <t>287991.0000W</t>
  </si>
  <si>
    <t>N92</t>
  </si>
  <si>
    <t>16888.*A</t>
  </si>
  <si>
    <t>MAIDEN</t>
  </si>
  <si>
    <t>128067.4810N</t>
  </si>
  <si>
    <t>292022.2840W</t>
  </si>
  <si>
    <t>MQI</t>
  </si>
  <si>
    <t>16894.*A</t>
  </si>
  <si>
    <t>MANTEO</t>
  </si>
  <si>
    <t>129308.3600N</t>
  </si>
  <si>
    <t>272503.9400W</t>
  </si>
  <si>
    <t>9A9</t>
  </si>
  <si>
    <t>16896.*A</t>
  </si>
  <si>
    <t>MARION</t>
  </si>
  <si>
    <t>128594.4470N</t>
  </si>
  <si>
    <t>295235.3910W</t>
  </si>
  <si>
    <t>NC33</t>
  </si>
  <si>
    <t>16896.01*H</t>
  </si>
  <si>
    <t>128397.0000N</t>
  </si>
  <si>
    <t>295287.0000W</t>
  </si>
  <si>
    <t>3NC4</t>
  </si>
  <si>
    <t>16899.*A</t>
  </si>
  <si>
    <t>MARSHVILLE</t>
  </si>
  <si>
    <t>126192.5390N</t>
  </si>
  <si>
    <t>289472.2320W</t>
  </si>
  <si>
    <t>46NC</t>
  </si>
  <si>
    <t>16899.01*A</t>
  </si>
  <si>
    <t>125614.0000N</t>
  </si>
  <si>
    <t>289344.0000W</t>
  </si>
  <si>
    <t>MEB</t>
  </si>
  <si>
    <t>16906.*A</t>
  </si>
  <si>
    <t>MAXTON</t>
  </si>
  <si>
    <t>125250.9810N</t>
  </si>
  <si>
    <t>285717.0520W</t>
  </si>
  <si>
    <t>8NC7</t>
  </si>
  <si>
    <t>16909.61*A</t>
  </si>
  <si>
    <t>MAYSVILLE</t>
  </si>
  <si>
    <t>125771.0000N</t>
  </si>
  <si>
    <t>278196.0000W</t>
  </si>
  <si>
    <t>4W7</t>
  </si>
  <si>
    <t>16909.8*A</t>
  </si>
  <si>
    <t>MEBANE</t>
  </si>
  <si>
    <t>129840.4980N</t>
  </si>
  <si>
    <t>285419.0620W</t>
  </si>
  <si>
    <t>7NC6</t>
  </si>
  <si>
    <t>16909.9*A</t>
  </si>
  <si>
    <t>129799.4960N</t>
  </si>
  <si>
    <t>285576.0650W</t>
  </si>
  <si>
    <t>75NC</t>
  </si>
  <si>
    <t>16912.*A</t>
  </si>
  <si>
    <t>MIDDLESEX</t>
  </si>
  <si>
    <t>129057.5570N</t>
  </si>
  <si>
    <t>281460.9770W</t>
  </si>
  <si>
    <t>4NC1</t>
  </si>
  <si>
    <t>16915.*H</t>
  </si>
  <si>
    <t>MILTON</t>
  </si>
  <si>
    <t>131506.5020N</t>
  </si>
  <si>
    <t>285486.0690W</t>
  </si>
  <si>
    <t>5NC1</t>
  </si>
  <si>
    <t>16923.*A</t>
  </si>
  <si>
    <t>MOCKSVILLE</t>
  </si>
  <si>
    <t>128855.4990N</t>
  </si>
  <si>
    <t>289844.2120W</t>
  </si>
  <si>
    <t>4NC0</t>
  </si>
  <si>
    <t>16923.1*A</t>
  </si>
  <si>
    <t>129234.4930N</t>
  </si>
  <si>
    <t>290218.2250W</t>
  </si>
  <si>
    <t>8A7</t>
  </si>
  <si>
    <t>16923.2*A</t>
  </si>
  <si>
    <t>129293.6940N</t>
  </si>
  <si>
    <t>289644.5030W</t>
  </si>
  <si>
    <t>31A</t>
  </si>
  <si>
    <t>16923.21*A</t>
  </si>
  <si>
    <t>129547.4900N</t>
  </si>
  <si>
    <t>289840.2090W</t>
  </si>
  <si>
    <t>43NC</t>
  </si>
  <si>
    <t>16923.22*G</t>
  </si>
  <si>
    <t>129675.0000N</t>
  </si>
  <si>
    <t>289859.0000W</t>
  </si>
  <si>
    <t>5NC2</t>
  </si>
  <si>
    <t>16926.*A</t>
  </si>
  <si>
    <t>MONROE</t>
  </si>
  <si>
    <t>125554.5410N</t>
  </si>
  <si>
    <t>290229.2400W</t>
  </si>
  <si>
    <t>9NC3</t>
  </si>
  <si>
    <t>16926.01*A</t>
  </si>
  <si>
    <t>126255.0000N</t>
  </si>
  <si>
    <t>290039.0000W</t>
  </si>
  <si>
    <t>2NC2</t>
  </si>
  <si>
    <t>16926.1*H</t>
  </si>
  <si>
    <t>125883.5400N</t>
  </si>
  <si>
    <t>289885.2380W</t>
  </si>
  <si>
    <t>EQY</t>
  </si>
  <si>
    <t>16926.2*A</t>
  </si>
  <si>
    <t>126067.8400N</t>
  </si>
  <si>
    <t>290232.8440W</t>
  </si>
  <si>
    <t>24NC</t>
  </si>
  <si>
    <t>16926.3*A</t>
  </si>
  <si>
    <t>126458.0000N</t>
  </si>
  <si>
    <t>289710.0000W</t>
  </si>
  <si>
    <t>14A</t>
  </si>
  <si>
    <t>16929.11*A</t>
  </si>
  <si>
    <t>MOORESVILLE</t>
  </si>
  <si>
    <t>128209.9300N</t>
  </si>
  <si>
    <t>291237.9500W</t>
  </si>
  <si>
    <t>35NC</t>
  </si>
  <si>
    <t>16929.12*A</t>
  </si>
  <si>
    <t>127938.0000N</t>
  </si>
  <si>
    <t>290705.0000W</t>
  </si>
  <si>
    <t>1NC2</t>
  </si>
  <si>
    <t>16929.13*A</t>
  </si>
  <si>
    <t>128357.0000N</t>
  </si>
  <si>
    <t>290842.0000W</t>
  </si>
  <si>
    <t>NR06</t>
  </si>
  <si>
    <t>16929.14*H</t>
  </si>
  <si>
    <t>128026.0000N</t>
  </si>
  <si>
    <t>290989.0000W</t>
  </si>
  <si>
    <t>NC30</t>
  </si>
  <si>
    <t>16932.*A</t>
  </si>
  <si>
    <t>128210.4990N</t>
  </si>
  <si>
    <t>290669.2530W</t>
  </si>
  <si>
    <t>NC80</t>
  </si>
  <si>
    <t>16936.01*H</t>
  </si>
  <si>
    <t>MOREHEAD CITY</t>
  </si>
  <si>
    <t>124980.5810N</t>
  </si>
  <si>
    <t>276118.7520W</t>
  </si>
  <si>
    <t>NC52</t>
  </si>
  <si>
    <t>16938.2*A</t>
  </si>
  <si>
    <t>MORGANTON</t>
  </si>
  <si>
    <t>128622.4630N</t>
  </si>
  <si>
    <t>294224.3510W</t>
  </si>
  <si>
    <t>MRN</t>
  </si>
  <si>
    <t>16939.*A</t>
  </si>
  <si>
    <t>128952.8410N</t>
  </si>
  <si>
    <t>293801.0830W</t>
  </si>
  <si>
    <t>92NC</t>
  </si>
  <si>
    <t>16939.01*H</t>
  </si>
  <si>
    <t>128618.4660N</t>
  </si>
  <si>
    <t>293953.3440W</t>
  </si>
  <si>
    <t>3NC0</t>
  </si>
  <si>
    <t>16939.1*A</t>
  </si>
  <si>
    <t>128485.4620N</t>
  </si>
  <si>
    <t>294164.3490W</t>
  </si>
  <si>
    <t>MWK</t>
  </si>
  <si>
    <t>16941.1*A</t>
  </si>
  <si>
    <t>MOUNT AIRY</t>
  </si>
  <si>
    <t>131255.0400N</t>
  </si>
  <si>
    <t>289990.6500W</t>
  </si>
  <si>
    <t>NR02</t>
  </si>
  <si>
    <t>16946.*A</t>
  </si>
  <si>
    <t>MOUNT GILEAD</t>
  </si>
  <si>
    <t>126856.0000N</t>
  </si>
  <si>
    <t>287984.0000W</t>
  </si>
  <si>
    <t>W40</t>
  </si>
  <si>
    <t>16951.1*A</t>
  </si>
  <si>
    <t>MOUNT OLIVE</t>
  </si>
  <si>
    <t>126801.0300N</t>
  </si>
  <si>
    <t>280935.1000W</t>
  </si>
  <si>
    <t>NC79</t>
  </si>
  <si>
    <t>16953.*A</t>
  </si>
  <si>
    <t>MOUNT PLEASANT</t>
  </si>
  <si>
    <t>127465.5090N</t>
  </si>
  <si>
    <t>289287.2180W</t>
  </si>
  <si>
    <t>9NC7</t>
  </si>
  <si>
    <t>16953.01*A</t>
  </si>
  <si>
    <t>MT PLEASANT</t>
  </si>
  <si>
    <t>127331.0000N</t>
  </si>
  <si>
    <t>289584.0000W</t>
  </si>
  <si>
    <t>NC61</t>
  </si>
  <si>
    <t>16955.*A</t>
  </si>
  <si>
    <t>MOYOCK</t>
  </si>
  <si>
    <t>131254.0000N</t>
  </si>
  <si>
    <t>274359.0000W</t>
  </si>
  <si>
    <t>5NC4</t>
  </si>
  <si>
    <t>16959.*H</t>
  </si>
  <si>
    <t>MURPHY</t>
  </si>
  <si>
    <t>126263.3060N</t>
  </si>
  <si>
    <t>302280.6600W</t>
  </si>
  <si>
    <t>NC53</t>
  </si>
  <si>
    <t>16959.01*H</t>
  </si>
  <si>
    <t>126285.3010N</t>
  </si>
  <si>
    <t>302489.6710W</t>
  </si>
  <si>
    <t>NC88</t>
  </si>
  <si>
    <t>16964.*H</t>
  </si>
  <si>
    <t>NAGS HEAD</t>
  </si>
  <si>
    <t>129537.6060N</t>
  </si>
  <si>
    <t>272344.6280W</t>
  </si>
  <si>
    <t>71NC</t>
  </si>
  <si>
    <t>16970.*A</t>
  </si>
  <si>
    <t>ELON COLLEGE</t>
  </si>
  <si>
    <t>130548.0000N</t>
  </si>
  <si>
    <t>286019.0000W</t>
  </si>
  <si>
    <t>EWN</t>
  </si>
  <si>
    <t>16971.*A</t>
  </si>
  <si>
    <t>NEW BERN</t>
  </si>
  <si>
    <t>126262.7000N</t>
  </si>
  <si>
    <t>277354.6000W</t>
  </si>
  <si>
    <t>NC57</t>
  </si>
  <si>
    <t>16971.02*H</t>
  </si>
  <si>
    <t>126415.5750N</t>
  </si>
  <si>
    <t>277429.8140W</t>
  </si>
  <si>
    <t>99NC</t>
  </si>
  <si>
    <t>16971.03*H</t>
  </si>
  <si>
    <t>126772.0000N</t>
  </si>
  <si>
    <t>277625.0000W</t>
  </si>
  <si>
    <t>6NC7</t>
  </si>
  <si>
    <t>16978.*A</t>
  </si>
  <si>
    <t>NEWPORT</t>
  </si>
  <si>
    <t>125105.0000N</t>
  </si>
  <si>
    <t>276862.0000W</t>
  </si>
  <si>
    <t>NC76</t>
  </si>
  <si>
    <t>16983.3*A</t>
  </si>
  <si>
    <t>NEWTON GROVE</t>
  </si>
  <si>
    <t>127144.5890N</t>
  </si>
  <si>
    <t>282196.0120W</t>
  </si>
  <si>
    <t>UKF</t>
  </si>
  <si>
    <t>16985.*A</t>
  </si>
  <si>
    <t>NORTH WILKESBORO</t>
  </si>
  <si>
    <t>130402.2300N</t>
  </si>
  <si>
    <t>291954.0200W</t>
  </si>
  <si>
    <t>49NC</t>
  </si>
  <si>
    <t>16985.01*H</t>
  </si>
  <si>
    <t>130173.0000N</t>
  </si>
  <si>
    <t>292168.0000W</t>
  </si>
  <si>
    <t>SUT</t>
  </si>
  <si>
    <t>16990.*A</t>
  </si>
  <si>
    <t>OAK ISLAND</t>
  </si>
  <si>
    <t>122145.3250N</t>
  </si>
  <si>
    <t>281069.9700W</t>
  </si>
  <si>
    <t>N83</t>
  </si>
  <si>
    <t>16993.*A</t>
  </si>
  <si>
    <t>OAK RIDGE</t>
  </si>
  <si>
    <t>130302.4900N</t>
  </si>
  <si>
    <t>288019.1410W</t>
  </si>
  <si>
    <t>60J</t>
  </si>
  <si>
    <t>16994.*A</t>
  </si>
  <si>
    <t>OCEAN ISLE BEACH</t>
  </si>
  <si>
    <t>122070.6200N</t>
  </si>
  <si>
    <t>282372.0200W</t>
  </si>
  <si>
    <t>W95</t>
  </si>
  <si>
    <t>16995.*A</t>
  </si>
  <si>
    <t>OCRACOKE</t>
  </si>
  <si>
    <t>126364.1870N</t>
  </si>
  <si>
    <t>273477.4730W</t>
  </si>
  <si>
    <t>HNZ</t>
  </si>
  <si>
    <t>17002.1*A</t>
  </si>
  <si>
    <t>OXFORD</t>
  </si>
  <si>
    <t>130901.7000N</t>
  </si>
  <si>
    <t>282705.0000W</t>
  </si>
  <si>
    <t>61NC</t>
  </si>
  <si>
    <t>17010.*A</t>
  </si>
  <si>
    <t>PARKTON</t>
  </si>
  <si>
    <t>125536.5900N</t>
  </si>
  <si>
    <t>284276.1040W</t>
  </si>
  <si>
    <t>NC71</t>
  </si>
  <si>
    <t>17010.01*A</t>
  </si>
  <si>
    <t>125704.5900N</t>
  </si>
  <si>
    <t>284589.1120W</t>
  </si>
  <si>
    <t>32NC</t>
  </si>
  <si>
    <t>17010.02*A</t>
  </si>
  <si>
    <t>125627.0000N</t>
  </si>
  <si>
    <t>284555.0000W</t>
  </si>
  <si>
    <t>70NC</t>
  </si>
  <si>
    <t>17011.*A</t>
  </si>
  <si>
    <t>PASCHALL</t>
  </si>
  <si>
    <t>131560.5220N</t>
  </si>
  <si>
    <t>281332.9790W</t>
  </si>
  <si>
    <t>NC36</t>
  </si>
  <si>
    <t>17014.*A</t>
  </si>
  <si>
    <t>PIKEVILLE</t>
  </si>
  <si>
    <t>127810.5770N</t>
  </si>
  <si>
    <t>280908.9590W</t>
  </si>
  <si>
    <t>65NC</t>
  </si>
  <si>
    <t>17015.*H</t>
  </si>
  <si>
    <t>PILOT MOUNTAIN</t>
  </si>
  <si>
    <t>130854.0000N</t>
  </si>
  <si>
    <t>289635.0000W</t>
  </si>
  <si>
    <t>SOP</t>
  </si>
  <si>
    <t>17016.*A</t>
  </si>
  <si>
    <t>PINEHURST/SOUTHERN PINES</t>
  </si>
  <si>
    <t>126855.4000N</t>
  </si>
  <si>
    <t>285799.6650W</t>
  </si>
  <si>
    <t>0NC2</t>
  </si>
  <si>
    <t>17016.02*H</t>
  </si>
  <si>
    <t>PINEHURST</t>
  </si>
  <si>
    <t>126737.5640N</t>
  </si>
  <si>
    <t>286044.1130W</t>
  </si>
  <si>
    <t>NC55</t>
  </si>
  <si>
    <t>17016.61*H</t>
  </si>
  <si>
    <t>PINEVILLE</t>
  </si>
  <si>
    <t>126370.0000N</t>
  </si>
  <si>
    <t>291434.0000W</t>
  </si>
  <si>
    <t>4W9</t>
  </si>
  <si>
    <t>17016.9*A</t>
  </si>
  <si>
    <t>PINK HILL</t>
  </si>
  <si>
    <t>126182.5890N</t>
  </si>
  <si>
    <t>279849.9130W</t>
  </si>
  <si>
    <t>8NC4</t>
  </si>
  <si>
    <t>17017.4*A</t>
  </si>
  <si>
    <t>PITTSBORO</t>
  </si>
  <si>
    <t>128627.5140N</t>
  </si>
  <si>
    <t>285526.0630W</t>
  </si>
  <si>
    <t>1NC1</t>
  </si>
  <si>
    <t>17017.45*U</t>
  </si>
  <si>
    <t>128923.0000N</t>
  </si>
  <si>
    <t>285259.0000W</t>
  </si>
  <si>
    <t>9NC8</t>
  </si>
  <si>
    <t>17017.5*A</t>
  </si>
  <si>
    <t>128472.8000N</t>
  </si>
  <si>
    <t>285187.7000W</t>
  </si>
  <si>
    <t>64NC</t>
  </si>
  <si>
    <t>17017.9*A</t>
  </si>
  <si>
    <t>PLEASANT GARDEN</t>
  </si>
  <si>
    <t>129247.0000N</t>
  </si>
  <si>
    <t>287181.0000W</t>
  </si>
  <si>
    <t>0NC3</t>
  </si>
  <si>
    <t>17018.21*H</t>
  </si>
  <si>
    <t>PLYMOUTH</t>
  </si>
  <si>
    <t>129150.5820N</t>
  </si>
  <si>
    <t>276118.7940W</t>
  </si>
  <si>
    <t>1NC7</t>
  </si>
  <si>
    <t>17018.3*A</t>
  </si>
  <si>
    <t>128640.5870N</t>
  </si>
  <si>
    <t>276010.7810W</t>
  </si>
  <si>
    <t>PMZ</t>
  </si>
  <si>
    <t>17019.1*A</t>
  </si>
  <si>
    <t>128910.3820N</t>
  </si>
  <si>
    <t>276333.3970W</t>
  </si>
  <si>
    <t>1NC4</t>
  </si>
  <si>
    <t>17023.*A</t>
  </si>
  <si>
    <t>POLLOCKSVILLE</t>
  </si>
  <si>
    <t>125983.5680N</t>
  </si>
  <si>
    <t>278127.8400W</t>
  </si>
  <si>
    <t>13NC</t>
  </si>
  <si>
    <t>17024.*A</t>
  </si>
  <si>
    <t>126120.5700N</t>
  </si>
  <si>
    <t>278098.8390W</t>
  </si>
  <si>
    <t>6N9</t>
  </si>
  <si>
    <t>17025.*A</t>
  </si>
  <si>
    <t>POTTERS HILL</t>
  </si>
  <si>
    <t>125935.5890N</t>
  </si>
  <si>
    <t>279714.0000W</t>
  </si>
  <si>
    <t>NC72</t>
  </si>
  <si>
    <t>17026.*A</t>
  </si>
  <si>
    <t>PRINCETON</t>
  </si>
  <si>
    <t>127625.5800N</t>
  </si>
  <si>
    <t>281375.9780W</t>
  </si>
  <si>
    <t>5W4</t>
  </si>
  <si>
    <t>17030.1*A</t>
  </si>
  <si>
    <t>RAEFORD</t>
  </si>
  <si>
    <t>126071.4950N</t>
  </si>
  <si>
    <t>285087.6140W</t>
  </si>
  <si>
    <t>94NC</t>
  </si>
  <si>
    <t>17030.12*A</t>
  </si>
  <si>
    <t>126034.5980N</t>
  </si>
  <si>
    <t>285336.1200W</t>
  </si>
  <si>
    <t>2NC3</t>
  </si>
  <si>
    <t>17034.22*H</t>
  </si>
  <si>
    <t>RALEIGH</t>
  </si>
  <si>
    <t>128806.5450N</t>
  </si>
  <si>
    <t>283227.0140W</t>
  </si>
  <si>
    <t>3NC2</t>
  </si>
  <si>
    <t>17034.23*H</t>
  </si>
  <si>
    <t>128635.6000N</t>
  </si>
  <si>
    <t>283063.4000W</t>
  </si>
  <si>
    <t>0NC4</t>
  </si>
  <si>
    <t>17034.3*H</t>
  </si>
  <si>
    <t>128832.5450N</t>
  </si>
  <si>
    <t>282909.0080W</t>
  </si>
  <si>
    <t>5W5</t>
  </si>
  <si>
    <t>17034.4*A</t>
  </si>
  <si>
    <t>128233.2500N</t>
  </si>
  <si>
    <t>283320.9400W</t>
  </si>
  <si>
    <t>RDU</t>
  </si>
  <si>
    <t>17035.*A</t>
  </si>
  <si>
    <t>RALEIGH/DURHAM</t>
  </si>
  <si>
    <t>129159.5000N</t>
  </si>
  <si>
    <t>283634.9000W</t>
  </si>
  <si>
    <t>NC13</t>
  </si>
  <si>
    <t>17040.1*A</t>
  </si>
  <si>
    <t>RAMSEUR</t>
  </si>
  <si>
    <t>128705.4940N</t>
  </si>
  <si>
    <t>286814.0970W</t>
  </si>
  <si>
    <t>19NC</t>
  </si>
  <si>
    <t>17048.*A</t>
  </si>
  <si>
    <t>RED OAK</t>
  </si>
  <si>
    <t>129833.5490N</t>
  </si>
  <si>
    <t>280522.9400W</t>
  </si>
  <si>
    <t>SIF</t>
  </si>
  <si>
    <t>17052.1*A</t>
  </si>
  <si>
    <t>REIDSVILLE</t>
  </si>
  <si>
    <t>131174.0000N</t>
  </si>
  <si>
    <t>287463.6400W</t>
  </si>
  <si>
    <t>NC37</t>
  </si>
  <si>
    <t>17053.*A</t>
  </si>
  <si>
    <t>130824.4910N</t>
  </si>
  <si>
    <t>287428.1290W</t>
  </si>
  <si>
    <t>38NC</t>
  </si>
  <si>
    <t>17053.01*H</t>
  </si>
  <si>
    <t>130874.0000N</t>
  </si>
  <si>
    <t>286800.0000W</t>
  </si>
  <si>
    <t>6A5</t>
  </si>
  <si>
    <t>17054.*A</t>
  </si>
  <si>
    <t>130740.4890N</t>
  </si>
  <si>
    <t>286949.1120W</t>
  </si>
  <si>
    <t>1NC8</t>
  </si>
  <si>
    <t>17054.6*A</t>
  </si>
  <si>
    <t>RICHFIELD</t>
  </si>
  <si>
    <t>127857.0000N</t>
  </si>
  <si>
    <t>288929.0000W</t>
  </si>
  <si>
    <t>RZZ</t>
  </si>
  <si>
    <t>17059.*A</t>
  </si>
  <si>
    <t>ROANOKE RAPIDS</t>
  </si>
  <si>
    <t>131182.0410N</t>
  </si>
  <si>
    <t>279753.6290W</t>
  </si>
  <si>
    <t>NC51</t>
  </si>
  <si>
    <t>17059.01*H</t>
  </si>
  <si>
    <t>131172.5430N</t>
  </si>
  <si>
    <t>279525.9240W</t>
  </si>
  <si>
    <t>RCZ</t>
  </si>
  <si>
    <t>17063.*A</t>
  </si>
  <si>
    <t>ROCKINGHAM</t>
  </si>
  <si>
    <t>125608.7780N</t>
  </si>
  <si>
    <t>287134.5140W</t>
  </si>
  <si>
    <t>RWI</t>
  </si>
  <si>
    <t>17066.*A</t>
  </si>
  <si>
    <t>ROCKY MOUNT</t>
  </si>
  <si>
    <t>129082.5100N</t>
  </si>
  <si>
    <t>280410.9600W</t>
  </si>
  <si>
    <t>0NC5</t>
  </si>
  <si>
    <t>17066.1*H</t>
  </si>
  <si>
    <t>129308.0000N</t>
  </si>
  <si>
    <t>280041.0000W</t>
  </si>
  <si>
    <t>8NC5</t>
  </si>
  <si>
    <t>17067.5*A</t>
  </si>
  <si>
    <t>ROWLAND</t>
  </si>
  <si>
    <t>124474.0200N</t>
  </si>
  <si>
    <t>285295.7400W</t>
  </si>
  <si>
    <t>TDF</t>
  </si>
  <si>
    <t>17069.1*A</t>
  </si>
  <si>
    <t>ROXBORO</t>
  </si>
  <si>
    <t>130625.6100N</t>
  </si>
  <si>
    <t>284343.2200W</t>
  </si>
  <si>
    <t>NC40</t>
  </si>
  <si>
    <t>17069.15*A</t>
  </si>
  <si>
    <t>131399.0000N</t>
  </si>
  <si>
    <t>284827.0000W</t>
  </si>
  <si>
    <t>FQD</t>
  </si>
  <si>
    <t>17073.*A</t>
  </si>
  <si>
    <t>RUTHERFORDTON</t>
  </si>
  <si>
    <t>127541.6000N</t>
  </si>
  <si>
    <t>294966.2800W</t>
  </si>
  <si>
    <t>58NC</t>
  </si>
  <si>
    <t>17073.1*S</t>
  </si>
  <si>
    <t>127248.4270N</t>
  </si>
  <si>
    <t>295398.3900W</t>
  </si>
  <si>
    <t>39NC</t>
  </si>
  <si>
    <t>17073.2*H</t>
  </si>
  <si>
    <t>127169.0000N</t>
  </si>
  <si>
    <t>295005.0000W</t>
  </si>
  <si>
    <t>06NC</t>
  </si>
  <si>
    <t>17077.1*A</t>
  </si>
  <si>
    <t>ST. PAULS</t>
  </si>
  <si>
    <t>125379.0000N</t>
  </si>
  <si>
    <t>284149.0000W</t>
  </si>
  <si>
    <t>RUQ</t>
  </si>
  <si>
    <t>17079.*A</t>
  </si>
  <si>
    <t>SALISBURY</t>
  </si>
  <si>
    <t>128325.1900N</t>
  </si>
  <si>
    <t>289873.0600W</t>
  </si>
  <si>
    <t>NC46</t>
  </si>
  <si>
    <t>17079.01*H</t>
  </si>
  <si>
    <t>128460.5010N</t>
  </si>
  <si>
    <t>289759.2140W</t>
  </si>
  <si>
    <t>NC93</t>
  </si>
  <si>
    <t>17079.02*A</t>
  </si>
  <si>
    <t>128800.0000N</t>
  </si>
  <si>
    <t>289805.0000W</t>
  </si>
  <si>
    <t>88NC</t>
  </si>
  <si>
    <t>17079.03*A</t>
  </si>
  <si>
    <t>128277.0000N</t>
  </si>
  <si>
    <t>290467.0000W</t>
  </si>
  <si>
    <t>TTA</t>
  </si>
  <si>
    <t>17082.12*A</t>
  </si>
  <si>
    <t>SANFORD</t>
  </si>
  <si>
    <t>128101.4620N</t>
  </si>
  <si>
    <t>284762.7560W</t>
  </si>
  <si>
    <t>NC00</t>
  </si>
  <si>
    <t>17082.14*A</t>
  </si>
  <si>
    <t>128016.0000N</t>
  </si>
  <si>
    <t>285097.0000W</t>
  </si>
  <si>
    <t>82NC</t>
  </si>
  <si>
    <t>17082.15*A</t>
  </si>
  <si>
    <t>127109.0000N</t>
  </si>
  <si>
    <t>284664.0000W</t>
  </si>
  <si>
    <t>NC66</t>
  </si>
  <si>
    <t>17086.01*A</t>
  </si>
  <si>
    <t>SCOTLAND NECK</t>
  </si>
  <si>
    <t>130072.5620N</t>
  </si>
  <si>
    <t>278264.8780W</t>
  </si>
  <si>
    <t>0NC6</t>
  </si>
  <si>
    <t>17086.1*H</t>
  </si>
  <si>
    <t>130072.5600N</t>
  </si>
  <si>
    <t>278707.8910W</t>
  </si>
  <si>
    <t>2NC7</t>
  </si>
  <si>
    <t>17086.2*A</t>
  </si>
  <si>
    <t>130204.5600N</t>
  </si>
  <si>
    <t>278635.8900W</t>
  </si>
  <si>
    <t>45NC</t>
  </si>
  <si>
    <t>17087.01*A</t>
  </si>
  <si>
    <t>SEABOARD</t>
  </si>
  <si>
    <t>131501.0000N</t>
  </si>
  <si>
    <t>278837.0000W</t>
  </si>
  <si>
    <t>EHO</t>
  </si>
  <si>
    <t>17092.*A</t>
  </si>
  <si>
    <t>SHELBY</t>
  </si>
  <si>
    <t>126920.0000N</t>
  </si>
  <si>
    <t>293763.5900W</t>
  </si>
  <si>
    <t>NC97</t>
  </si>
  <si>
    <t>17092.01*A</t>
  </si>
  <si>
    <t>127328.0000N</t>
  </si>
  <si>
    <t>293481.0000W</t>
  </si>
  <si>
    <t>29NC</t>
  </si>
  <si>
    <t>17092.02*A</t>
  </si>
  <si>
    <t>127122.0000N</t>
  </si>
  <si>
    <t>293851.0000W</t>
  </si>
  <si>
    <t>20NC</t>
  </si>
  <si>
    <t>17093.*A</t>
  </si>
  <si>
    <t>SHERRILLS FORD</t>
  </si>
  <si>
    <t>128132.4820N</t>
  </si>
  <si>
    <t>291801.2800W</t>
  </si>
  <si>
    <t>8NC6</t>
  </si>
  <si>
    <t>17094.*A</t>
  </si>
  <si>
    <t>SILER CITY</t>
  </si>
  <si>
    <t>128482.5120N</t>
  </si>
  <si>
    <t>285865.0720W</t>
  </si>
  <si>
    <t>5W8</t>
  </si>
  <si>
    <t>17094.1*A</t>
  </si>
  <si>
    <t>128535.5000N</t>
  </si>
  <si>
    <t>286215.0800W</t>
  </si>
  <si>
    <t>22NC</t>
  </si>
  <si>
    <t>17094.2*A</t>
  </si>
  <si>
    <t>128956.0000N</t>
  </si>
  <si>
    <t>286086.0000W</t>
  </si>
  <si>
    <t>NC73</t>
  </si>
  <si>
    <t>17097.*A</t>
  </si>
  <si>
    <t>SLADESVILLE</t>
  </si>
  <si>
    <t>127579.5990N</t>
  </si>
  <si>
    <t>275217.7280W</t>
  </si>
  <si>
    <t>JNX</t>
  </si>
  <si>
    <t>17101.*A</t>
  </si>
  <si>
    <t>SMITHFIELD</t>
  </si>
  <si>
    <t>127947.3890N</t>
  </si>
  <si>
    <t>282205.1860W</t>
  </si>
  <si>
    <t>8NC3</t>
  </si>
  <si>
    <t>17105.*A</t>
  </si>
  <si>
    <t>SNEADS FERRY</t>
  </si>
  <si>
    <t>124438.0000N</t>
  </si>
  <si>
    <t>278786.0000W</t>
  </si>
  <si>
    <t>27NC</t>
  </si>
  <si>
    <t>17110.1*H</t>
  </si>
  <si>
    <t>SOUTHPORT</t>
  </si>
  <si>
    <t>122222.6200N</t>
  </si>
  <si>
    <t>280887.9600W</t>
  </si>
  <si>
    <t>3NC7</t>
  </si>
  <si>
    <t>17118.*A</t>
  </si>
  <si>
    <t>SPARTA</t>
  </si>
  <si>
    <t>131469.4630N</t>
  </si>
  <si>
    <t>292092.3120W</t>
  </si>
  <si>
    <t>42NC</t>
  </si>
  <si>
    <t>17124.2*A</t>
  </si>
  <si>
    <t>SPRING HOPE</t>
  </si>
  <si>
    <t>129448.0000N</t>
  </si>
  <si>
    <t>281414.0000W</t>
  </si>
  <si>
    <t>7A8</t>
  </si>
  <si>
    <t>17128.*A</t>
  </si>
  <si>
    <t>SPRUCE PINE</t>
  </si>
  <si>
    <t>129400.4530N</t>
  </si>
  <si>
    <t>295184.4100W</t>
  </si>
  <si>
    <t>43A</t>
  </si>
  <si>
    <t>17139.*A</t>
  </si>
  <si>
    <t>STAR</t>
  </si>
  <si>
    <t>127397.5030N</t>
  </si>
  <si>
    <t>287254.1400W</t>
  </si>
  <si>
    <t>SVH</t>
  </si>
  <si>
    <t>17142.*A</t>
  </si>
  <si>
    <t>STATESVILLE</t>
  </si>
  <si>
    <t>128753.9850N</t>
  </si>
  <si>
    <t>291434.0250W</t>
  </si>
  <si>
    <t>NC09</t>
  </si>
  <si>
    <t>17142.01*A</t>
  </si>
  <si>
    <t>129182.0000N</t>
  </si>
  <si>
    <t>290796.0000W</t>
  </si>
  <si>
    <t>NC15</t>
  </si>
  <si>
    <t>17142.1*A</t>
  </si>
  <si>
    <t>129445.4790N</t>
  </si>
  <si>
    <t>291524.2740W</t>
  </si>
  <si>
    <t>3NC5</t>
  </si>
  <si>
    <t>17143.51*A</t>
  </si>
  <si>
    <t>STONY POINT</t>
  </si>
  <si>
    <t>128924.0000N</t>
  </si>
  <si>
    <t>291852.0000W</t>
  </si>
  <si>
    <t>NC43</t>
  </si>
  <si>
    <t>17145.*A</t>
  </si>
  <si>
    <t>SUPPLY</t>
  </si>
  <si>
    <t>122850.6120N</t>
  </si>
  <si>
    <t>282017.0090W</t>
  </si>
  <si>
    <t>05NC</t>
  </si>
  <si>
    <t>17145.01*H</t>
  </si>
  <si>
    <t>122429.3000N</t>
  </si>
  <si>
    <t>281847.8000W</t>
  </si>
  <si>
    <t>NJM</t>
  </si>
  <si>
    <t>17147.5*A</t>
  </si>
  <si>
    <t>SWANSBORO</t>
  </si>
  <si>
    <t>124885.8000N</t>
  </si>
  <si>
    <t>277306.8000W</t>
  </si>
  <si>
    <t>24A</t>
  </si>
  <si>
    <t>17148.5*A</t>
  </si>
  <si>
    <t>SYLVA</t>
  </si>
  <si>
    <t>127142.7610N</t>
  </si>
  <si>
    <t>299555.6990W</t>
  </si>
  <si>
    <t>NC78</t>
  </si>
  <si>
    <t>17150.11*A</t>
  </si>
  <si>
    <t>TABOR CITY</t>
  </si>
  <si>
    <t>123156.6060N</t>
  </si>
  <si>
    <t>284239.1010W</t>
  </si>
  <si>
    <t>ETC</t>
  </si>
  <si>
    <t>17154.1*A</t>
  </si>
  <si>
    <t>TARBORO</t>
  </si>
  <si>
    <t>129373.5630N</t>
  </si>
  <si>
    <t>279167.8980W</t>
  </si>
  <si>
    <t>5NC6</t>
  </si>
  <si>
    <t>17154.14*H</t>
  </si>
  <si>
    <t>129371.5630N</t>
  </si>
  <si>
    <t>279179.8990W</t>
  </si>
  <si>
    <t>6NC4</t>
  </si>
  <si>
    <t>17158.*S</t>
  </si>
  <si>
    <t>TAYLORSVILLE</t>
  </si>
  <si>
    <t>129260.4760N</t>
  </si>
  <si>
    <t>292102.2930W</t>
  </si>
  <si>
    <t>4NC3</t>
  </si>
  <si>
    <t>17158.1*A</t>
  </si>
  <si>
    <t>129351.0000N</t>
  </si>
  <si>
    <t>292308.0000W</t>
  </si>
  <si>
    <t>NC58</t>
  </si>
  <si>
    <t>17158.12*A</t>
  </si>
  <si>
    <t>129315.4760N</t>
  </si>
  <si>
    <t>292032.2910W</t>
  </si>
  <si>
    <t>NR04</t>
  </si>
  <si>
    <t>17158.13*U</t>
  </si>
  <si>
    <t>129457.0000N</t>
  </si>
  <si>
    <t>292223.0000W</t>
  </si>
  <si>
    <t>NC59</t>
  </si>
  <si>
    <t>17158.2*A</t>
  </si>
  <si>
    <t>129062.4770N</t>
  </si>
  <si>
    <t>292118.2930W</t>
  </si>
  <si>
    <t>N97</t>
  </si>
  <si>
    <t>17162.1*A</t>
  </si>
  <si>
    <t>THOMASVILLE</t>
  </si>
  <si>
    <t>128988.4920N</t>
  </si>
  <si>
    <t>288387.1610W</t>
  </si>
  <si>
    <t>NC31</t>
  </si>
  <si>
    <t>17162.12*A</t>
  </si>
  <si>
    <t>128753.4900N</t>
  </si>
  <si>
    <t>288087.1510W</t>
  </si>
  <si>
    <t>NC62</t>
  </si>
  <si>
    <t>17165.1*H</t>
  </si>
  <si>
    <t>TROY</t>
  </si>
  <si>
    <t>127288.5070N</t>
  </si>
  <si>
    <t>287602.1630W</t>
  </si>
  <si>
    <t>56NC</t>
  </si>
  <si>
    <t>17165.2*A</t>
  </si>
  <si>
    <t>TRYON</t>
  </si>
  <si>
    <t>126744.0000N</t>
  </si>
  <si>
    <t>295315.0000W</t>
  </si>
  <si>
    <t>37NC</t>
  </si>
  <si>
    <t>17165.7*H</t>
  </si>
  <si>
    <t>VALDESE</t>
  </si>
  <si>
    <t>128693.0000N</t>
  </si>
  <si>
    <t>AFP</t>
  </si>
  <si>
    <t>17172.*A</t>
  </si>
  <si>
    <t>WADESBORO</t>
  </si>
  <si>
    <t>126074.2959N</t>
  </si>
  <si>
    <t>288277.6251W</t>
  </si>
  <si>
    <t>67NC</t>
  </si>
  <si>
    <t>17172.01*A</t>
  </si>
  <si>
    <t>125892.0000N</t>
  </si>
  <si>
    <t>288104.0000W</t>
  </si>
  <si>
    <t>NC48</t>
  </si>
  <si>
    <t>17178.*A</t>
  </si>
  <si>
    <t>WALLACE</t>
  </si>
  <si>
    <t>125100.6080N</t>
  </si>
  <si>
    <t>281015.9540W</t>
  </si>
  <si>
    <t>ACZ</t>
  </si>
  <si>
    <t>17178.1*A</t>
  </si>
  <si>
    <t>124984.4050N</t>
  </si>
  <si>
    <t>280813.0480W</t>
  </si>
  <si>
    <t>N63</t>
  </si>
  <si>
    <t>17178.3*A</t>
  </si>
  <si>
    <t>WALNUT COVE</t>
  </si>
  <si>
    <t>130685.4940N</t>
  </si>
  <si>
    <t>288534.1650W</t>
  </si>
  <si>
    <t>7NC7</t>
  </si>
  <si>
    <t>17178.4*A</t>
  </si>
  <si>
    <t>130848.4950N</t>
  </si>
  <si>
    <t>288625.1710W</t>
  </si>
  <si>
    <t>OCW</t>
  </si>
  <si>
    <t>17190.*A</t>
  </si>
  <si>
    <t>WASHINGTON</t>
  </si>
  <si>
    <t>128053.6800N</t>
  </si>
  <si>
    <t>277379.3300W</t>
  </si>
  <si>
    <t>N52</t>
  </si>
  <si>
    <t>17191.*A</t>
  </si>
  <si>
    <t>WAXHAW</t>
  </si>
  <si>
    <t>125509.7400N</t>
  </si>
  <si>
    <t>290692.7400W</t>
  </si>
  <si>
    <t>2NC1</t>
  </si>
  <si>
    <t>17191.1*A</t>
  </si>
  <si>
    <t>125990.5350N</t>
  </si>
  <si>
    <t>290883.2570W</t>
  </si>
  <si>
    <t>07NC</t>
  </si>
  <si>
    <t>17191.11*A</t>
  </si>
  <si>
    <t>125399.5350N</t>
  </si>
  <si>
    <t>290704.2420W</t>
  </si>
  <si>
    <t>NC21</t>
  </si>
  <si>
    <t>17194.*A</t>
  </si>
  <si>
    <t>WEDDINGTON</t>
  </si>
  <si>
    <t>125970.5370N</t>
  </si>
  <si>
    <t>290694.2500W</t>
  </si>
  <si>
    <t>74NC</t>
  </si>
  <si>
    <t>17203.*A</t>
  </si>
  <si>
    <t>WHARTONVILLE</t>
  </si>
  <si>
    <t>126347.0000N</t>
  </si>
  <si>
    <t>275867.0000W</t>
  </si>
  <si>
    <t>6NC5</t>
  </si>
  <si>
    <t>17204.5*A</t>
  </si>
  <si>
    <t>WHITAKERS</t>
  </si>
  <si>
    <t>129664.5560N</t>
  </si>
  <si>
    <t>279582.9080W</t>
  </si>
  <si>
    <t>NC86</t>
  </si>
  <si>
    <t>17204.8*A</t>
  </si>
  <si>
    <t>WHITE OAK</t>
  </si>
  <si>
    <t>125041.0000N</t>
  </si>
  <si>
    <t>283511.0000W</t>
  </si>
  <si>
    <t>CPC</t>
  </si>
  <si>
    <t>17205.1*A</t>
  </si>
  <si>
    <t>WHITEVILLE</t>
  </si>
  <si>
    <t>123382.3340N</t>
  </si>
  <si>
    <t>283373.9580W</t>
  </si>
  <si>
    <t>85NC</t>
  </si>
  <si>
    <t>17208.1*U</t>
  </si>
  <si>
    <t>WHITTIER</t>
  </si>
  <si>
    <t>127545.1000N</t>
  </si>
  <si>
    <t>299400.4200W</t>
  </si>
  <si>
    <t>NR05</t>
  </si>
  <si>
    <t>17208.8*H</t>
  </si>
  <si>
    <t>WILKESBORO</t>
  </si>
  <si>
    <t>130126.4000N</t>
  </si>
  <si>
    <t>292333.9000W</t>
  </si>
  <si>
    <t>MCZ</t>
  </si>
  <si>
    <t>17209.*A</t>
  </si>
  <si>
    <t>WILLIAMSTON</t>
  </si>
  <si>
    <t>129103.8950N</t>
  </si>
  <si>
    <t>277841.5300W</t>
  </si>
  <si>
    <t>ILM</t>
  </si>
  <si>
    <t>17211.*A</t>
  </si>
  <si>
    <t>WILMINGTON</t>
  </si>
  <si>
    <t>123374.4000N</t>
  </si>
  <si>
    <t>280449.0000W</t>
  </si>
  <si>
    <t>33NC</t>
  </si>
  <si>
    <t>17212.*A</t>
  </si>
  <si>
    <t>123937.0000N</t>
  </si>
  <si>
    <t>281122.0000W</t>
  </si>
  <si>
    <t>W03</t>
  </si>
  <si>
    <t>17214.*A</t>
  </si>
  <si>
    <t>WILSON</t>
  </si>
  <si>
    <t>128773.4650N</t>
  </si>
  <si>
    <t>280691.2490W</t>
  </si>
  <si>
    <t>63NC</t>
  </si>
  <si>
    <t>17214.01*A</t>
  </si>
  <si>
    <t>129010.5610N</t>
  </si>
  <si>
    <t>280786.9520W</t>
  </si>
  <si>
    <t>8NC0</t>
  </si>
  <si>
    <t>17216.*H</t>
  </si>
  <si>
    <t>WINDSOR</t>
  </si>
  <si>
    <t>129558.0000N</t>
  </si>
  <si>
    <t>276944.0000W</t>
  </si>
  <si>
    <t>54NC</t>
  </si>
  <si>
    <t>17217.*A</t>
  </si>
  <si>
    <t>WINFALL</t>
  </si>
  <si>
    <t>130462.0000N</t>
  </si>
  <si>
    <t>275102.0000W</t>
  </si>
  <si>
    <t>1NC6</t>
  </si>
  <si>
    <t>17217.7*A</t>
  </si>
  <si>
    <t>WINGATE</t>
  </si>
  <si>
    <t>126201.5360N</t>
  </si>
  <si>
    <t>289620.2350W</t>
  </si>
  <si>
    <t>N46</t>
  </si>
  <si>
    <t>17217.71*H</t>
  </si>
  <si>
    <t>125943.6250N</t>
  </si>
  <si>
    <t>289508.9250W</t>
  </si>
  <si>
    <t>77NC</t>
  </si>
  <si>
    <t>17218.6*A</t>
  </si>
  <si>
    <t>WINNABOW</t>
  </si>
  <si>
    <t>122947.6130N</t>
  </si>
  <si>
    <t>281179.9780W</t>
  </si>
  <si>
    <t>INT</t>
  </si>
  <si>
    <t>17220.*A</t>
  </si>
  <si>
    <t>WINSTON SALEM</t>
  </si>
  <si>
    <t>130081.4000N</t>
  </si>
  <si>
    <t>288799.2000W</t>
  </si>
  <si>
    <t>5NC7</t>
  </si>
  <si>
    <t>17220.01*H</t>
  </si>
  <si>
    <t>WINSTON-SALEM</t>
  </si>
  <si>
    <t>129923.4940N</t>
  </si>
  <si>
    <t>288961.1800W</t>
  </si>
  <si>
    <t>NC63</t>
  </si>
  <si>
    <t>17220.02*A</t>
  </si>
  <si>
    <t>130086.4930N</t>
  </si>
  <si>
    <t>288665.1680W</t>
  </si>
  <si>
    <t>NC47</t>
  </si>
  <si>
    <t>17222.*A</t>
  </si>
  <si>
    <t>WINTERVILLE</t>
  </si>
  <si>
    <t>127738.0000N</t>
  </si>
  <si>
    <t>278472.0000W</t>
  </si>
  <si>
    <t>5NC8</t>
  </si>
  <si>
    <t>17227.01*H</t>
  </si>
  <si>
    <t>YADKINVILLE</t>
  </si>
  <si>
    <t>130091.4910N</t>
  </si>
  <si>
    <t>290327.2260W</t>
  </si>
  <si>
    <t>NC42</t>
  </si>
  <si>
    <t>17227.02*A</t>
  </si>
  <si>
    <t>129859.4870N</t>
  </si>
  <si>
    <t>290519.2330W</t>
  </si>
  <si>
    <t>80C</t>
  </si>
  <si>
    <t>17227.03*A</t>
  </si>
  <si>
    <t>129785.0000N</t>
  </si>
  <si>
    <t>290482.0000W</t>
  </si>
  <si>
    <t>6W4</t>
  </si>
  <si>
    <t>17228.*A</t>
  </si>
  <si>
    <t>YANCEYVILLE</t>
  </si>
  <si>
    <t>131038.7500N</t>
  </si>
  <si>
    <t>285814.0550W</t>
  </si>
  <si>
    <t>11NC</t>
  </si>
  <si>
    <t>17231.5*H</t>
  </si>
  <si>
    <t>YOUNGSVILLE</t>
  </si>
  <si>
    <t>129677.5420N</t>
  </si>
  <si>
    <t>282668.0020W</t>
  </si>
  <si>
    <t>51NC</t>
  </si>
  <si>
    <t>17233.01*A</t>
  </si>
  <si>
    <t>ZEBULON</t>
  </si>
  <si>
    <t>129103.0000N</t>
  </si>
  <si>
    <t>282055.0000W</t>
  </si>
  <si>
    <t>Location_id</t>
  </si>
  <si>
    <t>Airport ID</t>
  </si>
  <si>
    <t>State</t>
  </si>
  <si>
    <t>City</t>
  </si>
  <si>
    <t>Airport_Type</t>
  </si>
  <si>
    <t>Lat(seconds)</t>
  </si>
  <si>
    <t>Lon(seconds)</t>
  </si>
  <si>
    <t>Lat (deg)</t>
  </si>
  <si>
    <t>Lon (deg)</t>
  </si>
  <si>
    <t>Land Area (acres)</t>
  </si>
  <si>
    <t>Lon (deg) format</t>
  </si>
  <si>
    <t>Lat (deg)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</si>
</sst>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2"/>
      <color theme="1"/>
      <name val="Cambria"/>
      <family val="2"/>
      <scheme val="major"/>
    </font>
    <font>
      <sz val="12"/>
      <color theme="1"/>
      <name val="Cambria"/>
      <family val="2"/>
      <scheme val="major"/>
    </font>
    <font>
      <u/>
      <sz val="12"/>
      <color theme="10"/>
      <name val="Cambria"/>
      <family val="2"/>
      <scheme val="major"/>
    </font>
    <font>
      <u/>
      <sz val="12"/>
      <color theme="11"/>
      <name val="Cambria"/>
      <family val="2"/>
      <scheme val="major"/>
    </font>
    <font>
      <sz val="12"/>
      <color indexed="207"/>
      <name val="Cambri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4" fillId="0" borderId="0" xfId="0" applyFont="1"/>
    <xf numFmtId="43" fontId="0" fillId="0" borderId="0" xfId="1" applyFont="1"/>
  </cellXfs>
  <cellStyles count="1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6"/>
  <sheetViews>
    <sheetView tabSelected="1" workbookViewId="0">
      <selection activeCell="J5" sqref="J5"/>
    </sheetView>
  </sheetViews>
  <sheetFormatPr baseColWidth="10" defaultRowHeight="15" x14ac:dyDescent="0"/>
  <cols>
    <col min="3" max="3" width="29.85546875" customWidth="1"/>
    <col min="6" max="6" width="14.28515625" customWidth="1"/>
    <col min="7" max="7" width="24.42578125" customWidth="1"/>
    <col min="8" max="8" width="14.5703125" customWidth="1"/>
    <col min="9" max="9" width="17.42578125" customWidth="1"/>
    <col min="10" max="10" width="21.42578125" customWidth="1"/>
    <col min="11" max="12" width="10.7109375" style="2"/>
  </cols>
  <sheetData>
    <row r="1" spans="1:12">
      <c r="A1" t="s">
        <v>1902</v>
      </c>
      <c r="B1" t="s">
        <v>1903</v>
      </c>
      <c r="C1" t="s">
        <v>1904</v>
      </c>
      <c r="D1" t="s">
        <v>1905</v>
      </c>
      <c r="E1" t="s">
        <v>1906</v>
      </c>
      <c r="F1" t="s">
        <v>1911</v>
      </c>
      <c r="G1" t="s">
        <v>1907</v>
      </c>
      <c r="H1" t="s">
        <v>1908</v>
      </c>
      <c r="I1" t="s">
        <v>1913</v>
      </c>
      <c r="J1" t="s">
        <v>1912</v>
      </c>
      <c r="K1" s="2" t="s">
        <v>1909</v>
      </c>
      <c r="L1" s="2" t="s">
        <v>1910</v>
      </c>
    </row>
    <row r="2" spans="1:12" ht="14" customHeight="1">
      <c r="A2" t="s">
        <v>1</v>
      </c>
      <c r="B2" t="s">
        <v>0</v>
      </c>
      <c r="C2" t="s">
        <v>2</v>
      </c>
      <c r="D2" t="s">
        <v>3</v>
      </c>
      <c r="E2" t="s">
        <v>4</v>
      </c>
      <c r="F2">
        <v>3</v>
      </c>
      <c r="G2" t="s">
        <v>5</v>
      </c>
      <c r="H2" t="s">
        <v>6</v>
      </c>
      <c r="I2" s="1">
        <f t="shared" ref="I2:I66" si="0">LEN(G2)</f>
        <v>12</v>
      </c>
      <c r="J2">
        <f>LEN(H2)</f>
        <v>12</v>
      </c>
      <c r="K2" s="2">
        <f>LEFT(G2,I2-1)/3600</f>
        <v>35.9381925</v>
      </c>
      <c r="L2" s="2">
        <f>LEFT(H2,J2-1)/3600</f>
        <v>80.384498611111113</v>
      </c>
    </row>
    <row r="3" spans="1:12">
      <c r="A3" t="s">
        <v>8</v>
      </c>
      <c r="B3" t="s">
        <v>7</v>
      </c>
      <c r="C3" t="s">
        <v>2</v>
      </c>
      <c r="D3" t="s">
        <v>3</v>
      </c>
      <c r="E3" t="s">
        <v>4</v>
      </c>
      <c r="G3" t="s">
        <v>9</v>
      </c>
      <c r="H3" t="s">
        <v>10</v>
      </c>
      <c r="I3" s="1">
        <f t="shared" si="0"/>
        <v>12</v>
      </c>
      <c r="J3">
        <f t="shared" ref="J3:J66" si="1">LEN(H3)</f>
        <v>12</v>
      </c>
      <c r="K3" s="2">
        <f t="shared" ref="K3:K66" si="2">LEFT(G3,I3-1)/3600</f>
        <v>36.048611111111114</v>
      </c>
      <c r="L3" s="2">
        <f t="shared" ref="L3:L66" si="3">LEFT(H3,J3-1)/3600</f>
        <v>80.456944444444446</v>
      </c>
    </row>
    <row r="4" spans="1:12">
      <c r="A4" t="s">
        <v>12</v>
      </c>
      <c r="B4" t="s">
        <v>11</v>
      </c>
      <c r="C4" t="s">
        <v>2</v>
      </c>
      <c r="D4" t="s">
        <v>13</v>
      </c>
      <c r="E4" t="s">
        <v>14</v>
      </c>
      <c r="F4">
        <v>210</v>
      </c>
      <c r="G4" t="s">
        <v>15</v>
      </c>
      <c r="H4" t="s">
        <v>16</v>
      </c>
      <c r="I4" s="1">
        <f t="shared" si="0"/>
        <v>12</v>
      </c>
      <c r="J4">
        <f t="shared" si="1"/>
        <v>12</v>
      </c>
      <c r="K4" s="2">
        <f t="shared" si="2"/>
        <v>36.297525833333331</v>
      </c>
      <c r="L4" s="2">
        <f t="shared" si="3"/>
        <v>77.170855555555562</v>
      </c>
    </row>
    <row r="5" spans="1:12">
      <c r="A5" t="s">
        <v>18</v>
      </c>
      <c r="B5" t="s">
        <v>17</v>
      </c>
      <c r="C5" t="s">
        <v>2</v>
      </c>
      <c r="D5" t="s">
        <v>13</v>
      </c>
      <c r="E5" t="s">
        <v>4</v>
      </c>
      <c r="F5">
        <v>40</v>
      </c>
      <c r="G5" t="s">
        <v>19</v>
      </c>
      <c r="H5" t="s">
        <v>20</v>
      </c>
      <c r="I5" s="1">
        <f t="shared" si="0"/>
        <v>12</v>
      </c>
      <c r="J5">
        <f t="shared" si="1"/>
        <v>12</v>
      </c>
      <c r="K5" s="2">
        <f t="shared" si="2"/>
        <v>36.23972222222222</v>
      </c>
      <c r="L5" s="2">
        <f t="shared" si="3"/>
        <v>76.973888888888894</v>
      </c>
    </row>
    <row r="6" spans="1:12">
      <c r="A6" t="s">
        <v>22</v>
      </c>
      <c r="B6" t="s">
        <v>21</v>
      </c>
      <c r="C6" t="s">
        <v>2</v>
      </c>
      <c r="D6" t="s">
        <v>23</v>
      </c>
      <c r="E6" t="s">
        <v>14</v>
      </c>
      <c r="F6">
        <v>300</v>
      </c>
      <c r="G6" t="s">
        <v>24</v>
      </c>
      <c r="H6" t="s">
        <v>25</v>
      </c>
      <c r="I6" s="1">
        <f t="shared" si="0"/>
        <v>12</v>
      </c>
      <c r="J6">
        <f t="shared" si="1"/>
        <v>12</v>
      </c>
      <c r="K6" s="2">
        <f t="shared" si="2"/>
        <v>35.416694722222218</v>
      </c>
      <c r="L6" s="2">
        <f t="shared" si="3"/>
        <v>80.150795555555561</v>
      </c>
    </row>
    <row r="7" spans="1:12">
      <c r="A7" t="s">
        <v>27</v>
      </c>
      <c r="B7" t="s">
        <v>26</v>
      </c>
      <c r="C7" t="s">
        <v>2</v>
      </c>
      <c r="D7" t="s">
        <v>23</v>
      </c>
      <c r="E7" t="s">
        <v>4</v>
      </c>
      <c r="G7" t="s">
        <v>28</v>
      </c>
      <c r="H7" t="s">
        <v>29</v>
      </c>
      <c r="I7" s="1">
        <f t="shared" si="0"/>
        <v>12</v>
      </c>
      <c r="J7">
        <f t="shared" si="1"/>
        <v>12</v>
      </c>
      <c r="K7" s="2">
        <f t="shared" si="2"/>
        <v>35.363333333333337</v>
      </c>
      <c r="L7" s="2">
        <f t="shared" si="3"/>
        <v>80.194722222222225</v>
      </c>
    </row>
    <row r="8" spans="1:12">
      <c r="A8" t="s">
        <v>31</v>
      </c>
      <c r="B8" t="s">
        <v>30</v>
      </c>
      <c r="C8" t="s">
        <v>2</v>
      </c>
      <c r="D8" t="s">
        <v>32</v>
      </c>
      <c r="E8" t="s">
        <v>14</v>
      </c>
      <c r="F8">
        <v>206</v>
      </c>
      <c r="G8" t="s">
        <v>33</v>
      </c>
      <c r="H8" t="s">
        <v>34</v>
      </c>
      <c r="I8" s="1">
        <f t="shared" si="0"/>
        <v>12</v>
      </c>
      <c r="J8">
        <f t="shared" si="1"/>
        <v>12</v>
      </c>
      <c r="K8" s="2">
        <f t="shared" si="2"/>
        <v>35.195229722222223</v>
      </c>
      <c r="L8" s="2">
        <f t="shared" si="3"/>
        <v>83.863038611111108</v>
      </c>
    </row>
    <row r="9" spans="1:12">
      <c r="A9" t="s">
        <v>36</v>
      </c>
      <c r="B9" t="s">
        <v>35</v>
      </c>
      <c r="C9" t="s">
        <v>2</v>
      </c>
      <c r="D9" t="s">
        <v>37</v>
      </c>
      <c r="E9" t="s">
        <v>4</v>
      </c>
      <c r="G9" t="s">
        <v>38</v>
      </c>
      <c r="H9" t="s">
        <v>39</v>
      </c>
      <c r="I9" s="1">
        <f t="shared" si="0"/>
        <v>12</v>
      </c>
      <c r="J9">
        <f t="shared" si="1"/>
        <v>12</v>
      </c>
      <c r="K9" s="2">
        <f t="shared" si="2"/>
        <v>35.469444444444441</v>
      </c>
      <c r="L9" s="2">
        <f t="shared" si="3"/>
        <v>78.654444444444451</v>
      </c>
    </row>
    <row r="10" spans="1:12">
      <c r="A10" t="s">
        <v>41</v>
      </c>
      <c r="B10" t="s">
        <v>40</v>
      </c>
      <c r="C10" t="s">
        <v>2</v>
      </c>
      <c r="D10" t="s">
        <v>37</v>
      </c>
      <c r="E10" t="s">
        <v>4</v>
      </c>
      <c r="G10" t="s">
        <v>42</v>
      </c>
      <c r="H10" t="s">
        <v>43</v>
      </c>
      <c r="I10" s="1">
        <f t="shared" si="0"/>
        <v>12</v>
      </c>
      <c r="J10">
        <f t="shared" si="1"/>
        <v>12</v>
      </c>
      <c r="K10" s="2">
        <f t="shared" si="2"/>
        <v>35.466944444444444</v>
      </c>
      <c r="L10" s="2">
        <f t="shared" si="3"/>
        <v>78.683888888888887</v>
      </c>
    </row>
    <row r="11" spans="1:12">
      <c r="A11" t="s">
        <v>45</v>
      </c>
      <c r="B11" t="s">
        <v>44</v>
      </c>
      <c r="C11" t="s">
        <v>2</v>
      </c>
      <c r="D11" t="s">
        <v>46</v>
      </c>
      <c r="E11" t="s">
        <v>4</v>
      </c>
      <c r="F11">
        <v>7</v>
      </c>
      <c r="G11" t="s">
        <v>47</v>
      </c>
      <c r="H11" t="s">
        <v>48</v>
      </c>
      <c r="I11" s="1">
        <f t="shared" si="0"/>
        <v>12</v>
      </c>
      <c r="J11">
        <f t="shared" si="1"/>
        <v>12</v>
      </c>
      <c r="K11" s="2">
        <f t="shared" si="2"/>
        <v>35.741539722222221</v>
      </c>
      <c r="L11" s="2">
        <f t="shared" si="3"/>
        <v>78.924730833333342</v>
      </c>
    </row>
    <row r="12" spans="1:12">
      <c r="A12" t="s">
        <v>50</v>
      </c>
      <c r="B12" t="s">
        <v>49</v>
      </c>
      <c r="C12" t="s">
        <v>2</v>
      </c>
      <c r="D12" t="s">
        <v>46</v>
      </c>
      <c r="E12" t="s">
        <v>4</v>
      </c>
      <c r="G12" t="s">
        <v>51</v>
      </c>
      <c r="H12" t="s">
        <v>52</v>
      </c>
      <c r="I12" s="1">
        <f t="shared" si="0"/>
        <v>12</v>
      </c>
      <c r="J12">
        <f t="shared" si="1"/>
        <v>12</v>
      </c>
      <c r="K12" s="2">
        <f t="shared" si="2"/>
        <v>35.751817777777774</v>
      </c>
      <c r="L12" s="2">
        <f t="shared" si="3"/>
        <v>78.859729444444454</v>
      </c>
    </row>
    <row r="13" spans="1:12">
      <c r="A13" t="s">
        <v>54</v>
      </c>
      <c r="B13" t="s">
        <v>53</v>
      </c>
      <c r="C13" t="s">
        <v>2</v>
      </c>
      <c r="D13" t="s">
        <v>55</v>
      </c>
      <c r="E13" t="s">
        <v>4</v>
      </c>
      <c r="F13">
        <v>100</v>
      </c>
      <c r="G13" t="s">
        <v>56</v>
      </c>
      <c r="H13" t="s">
        <v>57</v>
      </c>
      <c r="I13" s="1">
        <f t="shared" si="0"/>
        <v>12</v>
      </c>
      <c r="J13">
        <f t="shared" si="1"/>
        <v>12</v>
      </c>
      <c r="K13" s="2">
        <f t="shared" si="2"/>
        <v>35.72208083333333</v>
      </c>
      <c r="L13" s="2">
        <f t="shared" si="3"/>
        <v>79.941428055555562</v>
      </c>
    </row>
    <row r="14" spans="1:12">
      <c r="A14" t="s">
        <v>59</v>
      </c>
      <c r="B14" t="s">
        <v>58</v>
      </c>
      <c r="C14" t="s">
        <v>2</v>
      </c>
      <c r="D14" t="s">
        <v>55</v>
      </c>
      <c r="E14" t="s">
        <v>4</v>
      </c>
      <c r="G14" t="s">
        <v>60</v>
      </c>
      <c r="H14" t="s">
        <v>61</v>
      </c>
      <c r="I14" s="1">
        <f t="shared" si="0"/>
        <v>12</v>
      </c>
      <c r="J14">
        <f t="shared" si="1"/>
        <v>12</v>
      </c>
      <c r="K14" s="2">
        <f t="shared" si="2"/>
        <v>35.727358611111107</v>
      </c>
      <c r="L14" s="2">
        <f t="shared" si="3"/>
        <v>79.911148611111116</v>
      </c>
    </row>
    <row r="15" spans="1:12">
      <c r="A15" t="s">
        <v>63</v>
      </c>
      <c r="B15" t="s">
        <v>62</v>
      </c>
      <c r="C15" t="s">
        <v>2</v>
      </c>
      <c r="D15" t="s">
        <v>55</v>
      </c>
      <c r="E15" t="s">
        <v>4</v>
      </c>
      <c r="G15" t="s">
        <v>64</v>
      </c>
      <c r="H15" t="s">
        <v>65</v>
      </c>
      <c r="I15" s="1">
        <f t="shared" si="0"/>
        <v>12</v>
      </c>
      <c r="J15">
        <f t="shared" si="1"/>
        <v>12</v>
      </c>
      <c r="K15" s="2">
        <f t="shared" si="2"/>
        <v>35.633333333333333</v>
      </c>
      <c r="L15" s="2">
        <f t="shared" si="3"/>
        <v>79.709999999999994</v>
      </c>
    </row>
    <row r="16" spans="1:12">
      <c r="A16" t="s">
        <v>67</v>
      </c>
      <c r="B16" t="s">
        <v>66</v>
      </c>
      <c r="C16" t="s">
        <v>2</v>
      </c>
      <c r="D16" t="s">
        <v>55</v>
      </c>
      <c r="E16" t="s">
        <v>4</v>
      </c>
      <c r="G16" t="s">
        <v>68</v>
      </c>
      <c r="H16" t="s">
        <v>69</v>
      </c>
      <c r="I16" s="1">
        <f t="shared" si="0"/>
        <v>12</v>
      </c>
      <c r="J16">
        <f t="shared" si="1"/>
        <v>12</v>
      </c>
      <c r="K16" s="2">
        <f t="shared" si="2"/>
        <v>35.71113888888889</v>
      </c>
      <c r="L16" s="2">
        <f t="shared" si="3"/>
        <v>79.815666666666672</v>
      </c>
    </row>
    <row r="17" spans="1:12">
      <c r="A17" t="s">
        <v>71</v>
      </c>
      <c r="B17" t="s">
        <v>70</v>
      </c>
      <c r="C17" t="s">
        <v>2</v>
      </c>
      <c r="D17" t="s">
        <v>55</v>
      </c>
      <c r="E17" t="s">
        <v>14</v>
      </c>
      <c r="F17">
        <v>454</v>
      </c>
      <c r="G17" t="s">
        <v>72</v>
      </c>
      <c r="H17" t="s">
        <v>73</v>
      </c>
      <c r="I17" s="1">
        <f t="shared" si="0"/>
        <v>12</v>
      </c>
      <c r="J17">
        <f t="shared" si="1"/>
        <v>12</v>
      </c>
      <c r="K17" s="2">
        <f t="shared" si="2"/>
        <v>35.65452777777778</v>
      </c>
      <c r="L17" s="2">
        <f t="shared" si="3"/>
        <v>79.894738888888895</v>
      </c>
    </row>
    <row r="18" spans="1:12">
      <c r="A18" t="s">
        <v>75</v>
      </c>
      <c r="B18" t="s">
        <v>74</v>
      </c>
      <c r="C18" t="s">
        <v>2</v>
      </c>
      <c r="D18" t="s">
        <v>76</v>
      </c>
      <c r="E18" t="s">
        <v>14</v>
      </c>
      <c r="F18">
        <v>900</v>
      </c>
      <c r="G18" t="s">
        <v>77</v>
      </c>
      <c r="H18" t="s">
        <v>78</v>
      </c>
      <c r="I18" s="1">
        <f t="shared" si="0"/>
        <v>12</v>
      </c>
      <c r="J18">
        <f t="shared" si="1"/>
        <v>12</v>
      </c>
      <c r="K18" s="2">
        <f t="shared" si="2"/>
        <v>35.436194444444446</v>
      </c>
      <c r="L18" s="2">
        <f t="shared" si="3"/>
        <v>82.541805555555555</v>
      </c>
    </row>
    <row r="19" spans="1:12">
      <c r="A19" t="s">
        <v>80</v>
      </c>
      <c r="B19" t="s">
        <v>79</v>
      </c>
      <c r="C19" t="s">
        <v>2</v>
      </c>
      <c r="D19" t="s">
        <v>76</v>
      </c>
      <c r="E19" t="s">
        <v>4</v>
      </c>
      <c r="G19" t="s">
        <v>81</v>
      </c>
      <c r="H19" t="s">
        <v>82</v>
      </c>
      <c r="I19" s="1">
        <f t="shared" si="0"/>
        <v>12</v>
      </c>
      <c r="J19">
        <f t="shared" si="1"/>
        <v>12</v>
      </c>
      <c r="K19" s="2">
        <f t="shared" si="2"/>
        <v>35.575333333333333</v>
      </c>
      <c r="L19" s="2">
        <f t="shared" si="3"/>
        <v>82.54849999999999</v>
      </c>
    </row>
    <row r="20" spans="1:12">
      <c r="A20" t="s">
        <v>84</v>
      </c>
      <c r="B20" t="s">
        <v>83</v>
      </c>
      <c r="C20" t="s">
        <v>2</v>
      </c>
      <c r="D20" t="s">
        <v>76</v>
      </c>
      <c r="E20" t="s">
        <v>4</v>
      </c>
      <c r="F20">
        <v>55</v>
      </c>
      <c r="G20" t="s">
        <v>85</v>
      </c>
      <c r="H20" t="s">
        <v>86</v>
      </c>
      <c r="I20" s="1">
        <f t="shared" si="0"/>
        <v>12</v>
      </c>
      <c r="J20">
        <f t="shared" si="1"/>
        <v>12</v>
      </c>
      <c r="K20" s="2">
        <f t="shared" si="2"/>
        <v>35.467777777777776</v>
      </c>
      <c r="L20" s="2">
        <f t="shared" si="3"/>
        <v>82.452500000000001</v>
      </c>
    </row>
    <row r="21" spans="1:12">
      <c r="A21" t="s">
        <v>88</v>
      </c>
      <c r="B21" t="s">
        <v>87</v>
      </c>
      <c r="C21" t="s">
        <v>2</v>
      </c>
      <c r="D21" t="s">
        <v>89</v>
      </c>
      <c r="E21" t="s">
        <v>4</v>
      </c>
      <c r="G21" t="s">
        <v>90</v>
      </c>
      <c r="H21" t="s">
        <v>91</v>
      </c>
      <c r="I21" s="1">
        <f t="shared" si="0"/>
        <v>12</v>
      </c>
      <c r="J21">
        <f t="shared" si="1"/>
        <v>12</v>
      </c>
      <c r="K21" s="2">
        <f t="shared" si="2"/>
        <v>34.55961277777778</v>
      </c>
      <c r="L21" s="2">
        <f t="shared" si="3"/>
        <v>78.268053888888886</v>
      </c>
    </row>
    <row r="22" spans="1:12">
      <c r="A22" t="s">
        <v>93</v>
      </c>
      <c r="B22" t="s">
        <v>92</v>
      </c>
      <c r="C22" t="s">
        <v>2</v>
      </c>
      <c r="D22" t="s">
        <v>94</v>
      </c>
      <c r="E22" t="s">
        <v>4</v>
      </c>
      <c r="G22" t="s">
        <v>95</v>
      </c>
      <c r="H22" t="s">
        <v>96</v>
      </c>
      <c r="I22" s="1">
        <f t="shared" si="0"/>
        <v>12</v>
      </c>
      <c r="J22">
        <f t="shared" si="1"/>
        <v>12</v>
      </c>
      <c r="K22" s="2">
        <f t="shared" si="2"/>
        <v>34.87766388888889</v>
      </c>
      <c r="L22" s="2">
        <f t="shared" si="3"/>
        <v>76.356582500000002</v>
      </c>
    </row>
    <row r="23" spans="1:12">
      <c r="A23" t="s">
        <v>98</v>
      </c>
      <c r="B23" t="s">
        <v>97</v>
      </c>
      <c r="C23" t="s">
        <v>2</v>
      </c>
      <c r="D23" t="s">
        <v>94</v>
      </c>
      <c r="E23" t="s">
        <v>99</v>
      </c>
      <c r="G23" t="s">
        <v>100</v>
      </c>
      <c r="H23" t="s">
        <v>101</v>
      </c>
      <c r="I23" s="1">
        <f t="shared" si="0"/>
        <v>12</v>
      </c>
      <c r="J23">
        <f t="shared" si="1"/>
        <v>12</v>
      </c>
      <c r="K23" s="2">
        <f t="shared" si="2"/>
        <v>34.883333333333333</v>
      </c>
      <c r="L23" s="2">
        <f t="shared" si="3"/>
        <v>76.349999999999994</v>
      </c>
    </row>
    <row r="24" spans="1:12">
      <c r="A24" t="s">
        <v>103</v>
      </c>
      <c r="B24" t="s">
        <v>102</v>
      </c>
      <c r="C24" t="s">
        <v>2</v>
      </c>
      <c r="D24" t="s">
        <v>104</v>
      </c>
      <c r="E24" t="s">
        <v>4</v>
      </c>
      <c r="G24" t="s">
        <v>105</v>
      </c>
      <c r="H24" t="s">
        <v>106</v>
      </c>
      <c r="I24" s="1">
        <f t="shared" si="0"/>
        <v>12</v>
      </c>
      <c r="J24">
        <f t="shared" si="1"/>
        <v>12</v>
      </c>
      <c r="K24" s="2">
        <f t="shared" si="2"/>
        <v>35.389611666666667</v>
      </c>
      <c r="L24" s="2">
        <f t="shared" si="3"/>
        <v>76.784656111111104</v>
      </c>
    </row>
    <row r="25" spans="1:12">
      <c r="A25" t="s">
        <v>108</v>
      </c>
      <c r="B25" t="s">
        <v>107</v>
      </c>
      <c r="C25" t="s">
        <v>2</v>
      </c>
      <c r="D25" t="s">
        <v>109</v>
      </c>
      <c r="E25" t="s">
        <v>4</v>
      </c>
      <c r="F25">
        <v>10</v>
      </c>
      <c r="G25" t="s">
        <v>110</v>
      </c>
      <c r="H25" t="s">
        <v>111</v>
      </c>
      <c r="I25" s="1">
        <f t="shared" si="0"/>
        <v>12</v>
      </c>
      <c r="J25">
        <f t="shared" si="1"/>
        <v>12</v>
      </c>
      <c r="K25" s="2">
        <f t="shared" si="2"/>
        <v>36.160403333333335</v>
      </c>
      <c r="L25" s="2">
        <f t="shared" si="3"/>
        <v>81.896780277777779</v>
      </c>
    </row>
    <row r="26" spans="1:12">
      <c r="A26" t="s">
        <v>113</v>
      </c>
      <c r="B26" t="s">
        <v>112</v>
      </c>
      <c r="C26" t="s">
        <v>2</v>
      </c>
      <c r="D26" t="s">
        <v>109</v>
      </c>
      <c r="E26" t="s">
        <v>4</v>
      </c>
      <c r="G26" t="s">
        <v>114</v>
      </c>
      <c r="H26" t="s">
        <v>115</v>
      </c>
      <c r="I26" s="1">
        <f t="shared" si="0"/>
        <v>12</v>
      </c>
      <c r="J26">
        <f t="shared" si="1"/>
        <v>12</v>
      </c>
      <c r="K26" s="2">
        <f t="shared" si="2"/>
        <v>36.06666666666667</v>
      </c>
      <c r="L26" s="2">
        <f t="shared" si="3"/>
        <v>81.86666666666666</v>
      </c>
    </row>
    <row r="27" spans="1:12">
      <c r="A27" t="s">
        <v>117</v>
      </c>
      <c r="B27" t="s">
        <v>116</v>
      </c>
      <c r="C27" t="s">
        <v>2</v>
      </c>
      <c r="D27" t="s">
        <v>118</v>
      </c>
      <c r="E27" t="s">
        <v>4</v>
      </c>
      <c r="G27" t="s">
        <v>119</v>
      </c>
      <c r="H27" t="s">
        <v>120</v>
      </c>
      <c r="I27" s="1">
        <f t="shared" si="0"/>
        <v>12</v>
      </c>
      <c r="J27">
        <f t="shared" si="1"/>
        <v>12</v>
      </c>
      <c r="K27" s="2">
        <f t="shared" si="2"/>
        <v>35.207666944444441</v>
      </c>
      <c r="L27" s="2">
        <f t="shared" si="3"/>
        <v>76.612149722222227</v>
      </c>
    </row>
    <row r="28" spans="1:12">
      <c r="A28" t="s">
        <v>122</v>
      </c>
      <c r="B28" t="s">
        <v>121</v>
      </c>
      <c r="C28" t="s">
        <v>2</v>
      </c>
      <c r="D28" t="s">
        <v>118</v>
      </c>
      <c r="E28" t="s">
        <v>4</v>
      </c>
      <c r="F28">
        <v>13</v>
      </c>
      <c r="G28" t="s">
        <v>123</v>
      </c>
      <c r="H28" t="s">
        <v>124</v>
      </c>
      <c r="I28" s="1">
        <f t="shared" si="0"/>
        <v>12</v>
      </c>
      <c r="J28">
        <f t="shared" si="1"/>
        <v>12</v>
      </c>
      <c r="K28" s="2">
        <f t="shared" si="2"/>
        <v>35.158500833333335</v>
      </c>
      <c r="L28" s="2">
        <f t="shared" si="3"/>
        <v>76.762708333333336</v>
      </c>
    </row>
    <row r="29" spans="1:12">
      <c r="A29" t="s">
        <v>126</v>
      </c>
      <c r="B29" t="s">
        <v>125</v>
      </c>
      <c r="C29" t="s">
        <v>2</v>
      </c>
      <c r="D29" t="s">
        <v>127</v>
      </c>
      <c r="E29" t="s">
        <v>14</v>
      </c>
      <c r="F29">
        <v>400</v>
      </c>
      <c r="G29" t="s">
        <v>128</v>
      </c>
      <c r="H29" t="s">
        <v>129</v>
      </c>
      <c r="I29" s="1">
        <f t="shared" si="0"/>
        <v>12</v>
      </c>
      <c r="J29">
        <f t="shared" si="1"/>
        <v>12</v>
      </c>
      <c r="K29" s="2">
        <f t="shared" si="2"/>
        <v>34.73355027777778</v>
      </c>
      <c r="L29" s="2">
        <f t="shared" si="3"/>
        <v>76.660596111111118</v>
      </c>
    </row>
    <row r="30" spans="1:12">
      <c r="A30" t="s">
        <v>131</v>
      </c>
      <c r="B30" t="s">
        <v>130</v>
      </c>
      <c r="C30" t="s">
        <v>2</v>
      </c>
      <c r="D30" t="s">
        <v>132</v>
      </c>
      <c r="E30" t="s">
        <v>4</v>
      </c>
      <c r="G30" t="s">
        <v>133</v>
      </c>
      <c r="H30" t="s">
        <v>134</v>
      </c>
      <c r="I30" s="1">
        <f t="shared" si="0"/>
        <v>12</v>
      </c>
      <c r="J30">
        <f t="shared" si="1"/>
        <v>12</v>
      </c>
      <c r="K30" s="2">
        <f t="shared" si="2"/>
        <v>35.542943055555554</v>
      </c>
      <c r="L30" s="2">
        <f t="shared" si="3"/>
        <v>76.617153888888893</v>
      </c>
    </row>
    <row r="31" spans="1:12">
      <c r="A31" t="s">
        <v>136</v>
      </c>
      <c r="B31" t="s">
        <v>135</v>
      </c>
      <c r="C31" t="s">
        <v>2</v>
      </c>
      <c r="D31" t="s">
        <v>137</v>
      </c>
      <c r="E31" t="s">
        <v>4</v>
      </c>
      <c r="F31">
        <v>20</v>
      </c>
      <c r="G31" t="s">
        <v>138</v>
      </c>
      <c r="H31" t="s">
        <v>139</v>
      </c>
      <c r="I31" s="1">
        <f t="shared" si="0"/>
        <v>12</v>
      </c>
      <c r="J31">
        <f t="shared" si="1"/>
        <v>12</v>
      </c>
      <c r="K31" s="2">
        <f t="shared" si="2"/>
        <v>34.550168611111111</v>
      </c>
      <c r="L31" s="2">
        <f t="shared" si="3"/>
        <v>78.783076111111114</v>
      </c>
    </row>
    <row r="32" spans="1:12">
      <c r="A32" t="s">
        <v>141</v>
      </c>
      <c r="B32" t="s">
        <v>140</v>
      </c>
      <c r="C32" t="s">
        <v>2</v>
      </c>
      <c r="D32" t="s">
        <v>142</v>
      </c>
      <c r="E32" t="s">
        <v>4</v>
      </c>
      <c r="F32">
        <v>17</v>
      </c>
      <c r="G32" t="s">
        <v>143</v>
      </c>
      <c r="H32" t="s">
        <v>144</v>
      </c>
      <c r="I32" s="1">
        <f t="shared" si="0"/>
        <v>12</v>
      </c>
      <c r="J32">
        <f t="shared" si="1"/>
        <v>12</v>
      </c>
      <c r="K32" s="2">
        <f t="shared" si="2"/>
        <v>36.196795277777781</v>
      </c>
      <c r="L32" s="2">
        <f t="shared" si="3"/>
        <v>81.639550277777772</v>
      </c>
    </row>
    <row r="33" spans="1:12">
      <c r="A33" t="s">
        <v>146</v>
      </c>
      <c r="B33" t="s">
        <v>145</v>
      </c>
      <c r="C33" t="s">
        <v>2</v>
      </c>
      <c r="D33" t="s">
        <v>142</v>
      </c>
      <c r="E33" t="s">
        <v>14</v>
      </c>
      <c r="G33" t="s">
        <v>147</v>
      </c>
      <c r="H33" t="s">
        <v>148</v>
      </c>
      <c r="I33" s="1">
        <f t="shared" si="0"/>
        <v>12</v>
      </c>
      <c r="J33">
        <f t="shared" si="1"/>
        <v>12</v>
      </c>
      <c r="K33" s="2">
        <f t="shared" si="2"/>
        <v>36.199294999999999</v>
      </c>
      <c r="L33" s="2">
        <f t="shared" si="3"/>
        <v>81.651494999999997</v>
      </c>
    </row>
    <row r="34" spans="1:12">
      <c r="A34" t="s">
        <v>150</v>
      </c>
      <c r="B34" t="s">
        <v>149</v>
      </c>
      <c r="C34" t="s">
        <v>2</v>
      </c>
      <c r="D34" t="s">
        <v>142</v>
      </c>
      <c r="E34" t="s">
        <v>4</v>
      </c>
      <c r="F34">
        <v>1</v>
      </c>
      <c r="G34" t="s">
        <v>151</v>
      </c>
      <c r="H34" t="s">
        <v>152</v>
      </c>
      <c r="I34" s="1">
        <f t="shared" si="0"/>
        <v>12</v>
      </c>
      <c r="J34">
        <f t="shared" si="1"/>
        <v>12</v>
      </c>
      <c r="K34" s="2">
        <f t="shared" si="2"/>
        <v>36.180277777777775</v>
      </c>
      <c r="L34" s="2">
        <f t="shared" si="3"/>
        <v>81.523888888888891</v>
      </c>
    </row>
    <row r="35" spans="1:12">
      <c r="A35" t="s">
        <v>154</v>
      </c>
      <c r="B35" t="s">
        <v>153</v>
      </c>
      <c r="C35" t="s">
        <v>2</v>
      </c>
      <c r="D35" t="s">
        <v>155</v>
      </c>
      <c r="E35" t="s">
        <v>4</v>
      </c>
      <c r="F35">
        <v>2</v>
      </c>
      <c r="G35" t="s">
        <v>156</v>
      </c>
      <c r="H35" t="s">
        <v>157</v>
      </c>
      <c r="I35" s="1">
        <f t="shared" si="0"/>
        <v>12</v>
      </c>
      <c r="J35">
        <f t="shared" si="1"/>
        <v>12</v>
      </c>
      <c r="K35" s="2">
        <f t="shared" si="2"/>
        <v>36.22291361111111</v>
      </c>
      <c r="L35" s="2">
        <f t="shared" si="3"/>
        <v>80.715621111111105</v>
      </c>
    </row>
    <row r="36" spans="1:12">
      <c r="A36" t="s">
        <v>159</v>
      </c>
      <c r="B36" t="s">
        <v>158</v>
      </c>
      <c r="C36" t="s">
        <v>2</v>
      </c>
      <c r="D36" t="s">
        <v>155</v>
      </c>
      <c r="E36" t="s">
        <v>4</v>
      </c>
      <c r="G36" t="s">
        <v>160</v>
      </c>
      <c r="H36" t="s">
        <v>161</v>
      </c>
      <c r="I36" s="1">
        <f t="shared" si="0"/>
        <v>12</v>
      </c>
      <c r="J36">
        <f t="shared" si="1"/>
        <v>12</v>
      </c>
      <c r="K36" s="2">
        <f t="shared" si="2"/>
        <v>36.205414444444443</v>
      </c>
      <c r="L36" s="2">
        <f t="shared" si="3"/>
        <v>80.658396666666661</v>
      </c>
    </row>
    <row r="37" spans="1:12">
      <c r="A37" t="s">
        <v>163</v>
      </c>
      <c r="B37" t="s">
        <v>162</v>
      </c>
      <c r="C37" t="s">
        <v>2</v>
      </c>
      <c r="D37" t="s">
        <v>164</v>
      </c>
      <c r="E37" t="s">
        <v>4</v>
      </c>
      <c r="F37">
        <v>16</v>
      </c>
      <c r="G37" t="s">
        <v>165</v>
      </c>
      <c r="H37" t="s">
        <v>166</v>
      </c>
      <c r="I37" s="1">
        <f t="shared" si="0"/>
        <v>12</v>
      </c>
      <c r="J37">
        <f t="shared" si="1"/>
        <v>12</v>
      </c>
      <c r="K37" s="2">
        <f t="shared" si="2"/>
        <v>35.270277777777778</v>
      </c>
      <c r="L37" s="2">
        <f t="shared" si="3"/>
        <v>82.644166666666663</v>
      </c>
    </row>
    <row r="38" spans="1:12">
      <c r="A38" t="s">
        <v>168</v>
      </c>
      <c r="B38" t="s">
        <v>167</v>
      </c>
      <c r="C38" t="s">
        <v>2</v>
      </c>
      <c r="D38" t="s">
        <v>164</v>
      </c>
      <c r="E38" t="s">
        <v>4</v>
      </c>
      <c r="G38" t="s">
        <v>169</v>
      </c>
      <c r="H38" t="s">
        <v>170</v>
      </c>
      <c r="I38" s="1">
        <f t="shared" si="0"/>
        <v>12</v>
      </c>
      <c r="J38">
        <f t="shared" si="1"/>
        <v>12</v>
      </c>
      <c r="K38" s="2">
        <f t="shared" si="2"/>
        <v>35.255833333333335</v>
      </c>
      <c r="L38" s="2">
        <f t="shared" si="3"/>
        <v>82.142361111111114</v>
      </c>
    </row>
    <row r="39" spans="1:12">
      <c r="A39" t="s">
        <v>172</v>
      </c>
      <c r="B39" t="s">
        <v>171</v>
      </c>
      <c r="C39" t="s">
        <v>2</v>
      </c>
      <c r="D39" t="s">
        <v>164</v>
      </c>
      <c r="E39" t="s">
        <v>4</v>
      </c>
      <c r="F39">
        <v>10</v>
      </c>
      <c r="G39" t="s">
        <v>173</v>
      </c>
      <c r="H39" t="s">
        <v>174</v>
      </c>
      <c r="I39" s="1">
        <f t="shared" si="0"/>
        <v>12</v>
      </c>
      <c r="J39">
        <f t="shared" si="1"/>
        <v>12</v>
      </c>
      <c r="K39" s="2">
        <f t="shared" si="2"/>
        <v>35.222614166666666</v>
      </c>
      <c r="L39" s="2">
        <f t="shared" si="3"/>
        <v>82.726791944444443</v>
      </c>
    </row>
    <row r="40" spans="1:12">
      <c r="A40" t="s">
        <v>176</v>
      </c>
      <c r="B40" t="s">
        <v>175</v>
      </c>
      <c r="C40" t="s">
        <v>2</v>
      </c>
      <c r="D40" t="s">
        <v>177</v>
      </c>
      <c r="E40" t="s">
        <v>4</v>
      </c>
      <c r="F40">
        <v>142</v>
      </c>
      <c r="G40" t="s">
        <v>178</v>
      </c>
      <c r="H40" t="s">
        <v>179</v>
      </c>
      <c r="I40" s="1">
        <f t="shared" si="0"/>
        <v>12</v>
      </c>
      <c r="J40">
        <f t="shared" si="1"/>
        <v>12</v>
      </c>
      <c r="K40" s="2">
        <f t="shared" si="2"/>
        <v>35.329325000000004</v>
      </c>
      <c r="L40" s="2">
        <f t="shared" si="3"/>
        <v>79.030025000000009</v>
      </c>
    </row>
    <row r="41" spans="1:12">
      <c r="A41" t="s">
        <v>181</v>
      </c>
      <c r="B41" t="s">
        <v>180</v>
      </c>
      <c r="C41" t="s">
        <v>2</v>
      </c>
      <c r="D41" t="s">
        <v>182</v>
      </c>
      <c r="E41" t="s">
        <v>4</v>
      </c>
      <c r="F41">
        <v>30</v>
      </c>
      <c r="G41" t="s">
        <v>183</v>
      </c>
      <c r="H41" t="s">
        <v>184</v>
      </c>
      <c r="I41" s="1">
        <f t="shared" si="0"/>
        <v>12</v>
      </c>
      <c r="J41">
        <f t="shared" si="1"/>
        <v>12</v>
      </c>
      <c r="K41" s="2">
        <f t="shared" si="2"/>
        <v>35.426484444444441</v>
      </c>
      <c r="L41" s="2">
        <f t="shared" si="3"/>
        <v>83.458214722222209</v>
      </c>
    </row>
    <row r="42" spans="1:12">
      <c r="A42" t="s">
        <v>186</v>
      </c>
      <c r="B42" t="s">
        <v>185</v>
      </c>
      <c r="C42" t="s">
        <v>2</v>
      </c>
      <c r="D42" t="s">
        <v>187</v>
      </c>
      <c r="E42" t="s">
        <v>4</v>
      </c>
      <c r="F42">
        <v>45</v>
      </c>
      <c r="G42" t="s">
        <v>188</v>
      </c>
      <c r="H42" t="s">
        <v>189</v>
      </c>
      <c r="I42" s="1">
        <f t="shared" si="0"/>
        <v>12</v>
      </c>
      <c r="J42">
        <f t="shared" si="1"/>
        <v>12</v>
      </c>
      <c r="K42" s="2">
        <f t="shared" si="2"/>
        <v>35.93376416666667</v>
      </c>
      <c r="L42" s="2">
        <f t="shared" si="3"/>
        <v>78.246661111111109</v>
      </c>
    </row>
    <row r="43" spans="1:12">
      <c r="A43" t="s">
        <v>191</v>
      </c>
      <c r="B43" t="s">
        <v>190</v>
      </c>
      <c r="C43" t="s">
        <v>2</v>
      </c>
      <c r="D43" t="s">
        <v>187</v>
      </c>
      <c r="E43" t="s">
        <v>4</v>
      </c>
      <c r="F43">
        <v>5</v>
      </c>
      <c r="G43" t="s">
        <v>192</v>
      </c>
      <c r="H43" t="s">
        <v>193</v>
      </c>
      <c r="I43" s="1">
        <f t="shared" si="0"/>
        <v>12</v>
      </c>
      <c r="J43">
        <f t="shared" si="1"/>
        <v>12</v>
      </c>
      <c r="K43" s="2">
        <f t="shared" si="2"/>
        <v>35.933194444444446</v>
      </c>
      <c r="L43" s="2">
        <f t="shared" si="3"/>
        <v>78.348583333333337</v>
      </c>
    </row>
    <row r="44" spans="1:12">
      <c r="A44" t="s">
        <v>195</v>
      </c>
      <c r="B44" t="s">
        <v>194</v>
      </c>
      <c r="C44" t="s">
        <v>2</v>
      </c>
      <c r="D44" t="s">
        <v>196</v>
      </c>
      <c r="E44" t="s">
        <v>4</v>
      </c>
      <c r="F44">
        <v>35</v>
      </c>
      <c r="G44" t="s">
        <v>197</v>
      </c>
      <c r="H44" t="s">
        <v>198</v>
      </c>
      <c r="I44" s="1">
        <f t="shared" si="0"/>
        <v>12</v>
      </c>
      <c r="J44">
        <f t="shared" si="1"/>
        <v>12</v>
      </c>
      <c r="K44" s="2">
        <f t="shared" si="2"/>
        <v>34.527944722222223</v>
      </c>
      <c r="L44" s="2">
        <f t="shared" si="3"/>
        <v>77.850261388888882</v>
      </c>
    </row>
    <row r="45" spans="1:12">
      <c r="A45" t="s">
        <v>200</v>
      </c>
      <c r="B45" t="s">
        <v>199</v>
      </c>
      <c r="C45" t="s">
        <v>2</v>
      </c>
      <c r="D45" t="s">
        <v>196</v>
      </c>
      <c r="E45" t="s">
        <v>4</v>
      </c>
      <c r="G45" t="s">
        <v>201</v>
      </c>
      <c r="H45" t="s">
        <v>202</v>
      </c>
      <c r="I45" s="1">
        <f t="shared" si="0"/>
        <v>12</v>
      </c>
      <c r="J45">
        <f t="shared" si="1"/>
        <v>12</v>
      </c>
      <c r="K45" s="2">
        <f t="shared" si="2"/>
        <v>34.414056388888888</v>
      </c>
      <c r="L45" s="2">
        <f t="shared" si="3"/>
        <v>77.949710833333327</v>
      </c>
    </row>
    <row r="46" spans="1:12">
      <c r="A46" t="s">
        <v>204</v>
      </c>
      <c r="B46" t="s">
        <v>203</v>
      </c>
      <c r="C46" t="s">
        <v>2</v>
      </c>
      <c r="D46" t="s">
        <v>205</v>
      </c>
      <c r="E46" t="s">
        <v>14</v>
      </c>
      <c r="F46">
        <v>340</v>
      </c>
      <c r="G46" t="s">
        <v>206</v>
      </c>
      <c r="H46" t="s">
        <v>207</v>
      </c>
      <c r="I46" s="1">
        <f t="shared" si="0"/>
        <v>12</v>
      </c>
      <c r="J46">
        <f t="shared" si="1"/>
        <v>12</v>
      </c>
      <c r="K46" s="2">
        <f t="shared" si="2"/>
        <v>36.048543333333335</v>
      </c>
      <c r="L46" s="2">
        <f t="shared" si="3"/>
        <v>79.474889166666671</v>
      </c>
    </row>
    <row r="47" spans="1:12">
      <c r="A47" t="s">
        <v>209</v>
      </c>
      <c r="B47" t="s">
        <v>208</v>
      </c>
      <c r="C47" t="s">
        <v>2</v>
      </c>
      <c r="D47" t="s">
        <v>205</v>
      </c>
      <c r="E47" t="s">
        <v>4</v>
      </c>
      <c r="G47" t="s">
        <v>210</v>
      </c>
      <c r="H47" t="s">
        <v>211</v>
      </c>
      <c r="I47" s="1">
        <f t="shared" si="0"/>
        <v>12</v>
      </c>
      <c r="J47">
        <f t="shared" si="1"/>
        <v>12</v>
      </c>
      <c r="K47" s="2">
        <f t="shared" si="2"/>
        <v>36.062333333333335</v>
      </c>
      <c r="L47" s="2">
        <f t="shared" si="3"/>
        <v>79.504722222222227</v>
      </c>
    </row>
    <row r="48" spans="1:12">
      <c r="A48" t="s">
        <v>213</v>
      </c>
      <c r="B48" t="s">
        <v>212</v>
      </c>
      <c r="C48" t="s">
        <v>2</v>
      </c>
      <c r="D48" t="s">
        <v>214</v>
      </c>
      <c r="E48" t="s">
        <v>4</v>
      </c>
      <c r="F48">
        <v>10</v>
      </c>
      <c r="G48" t="s">
        <v>215</v>
      </c>
      <c r="H48" t="s">
        <v>216</v>
      </c>
      <c r="I48" s="1">
        <f t="shared" si="0"/>
        <v>12</v>
      </c>
      <c r="J48">
        <f t="shared" si="1"/>
        <v>12</v>
      </c>
      <c r="K48" s="2">
        <f t="shared" si="2"/>
        <v>35.868724444444446</v>
      </c>
      <c r="L48" s="2">
        <f t="shared" si="3"/>
        <v>82.341794166666659</v>
      </c>
    </row>
    <row r="49" spans="1:12">
      <c r="A49" t="s">
        <v>218</v>
      </c>
      <c r="B49" t="s">
        <v>217</v>
      </c>
      <c r="C49" t="s">
        <v>2</v>
      </c>
      <c r="D49" t="s">
        <v>219</v>
      </c>
      <c r="E49" t="s">
        <v>4</v>
      </c>
      <c r="F49">
        <v>10</v>
      </c>
      <c r="G49" t="s">
        <v>220</v>
      </c>
      <c r="H49" t="s">
        <v>221</v>
      </c>
      <c r="I49" s="1">
        <f t="shared" si="0"/>
        <v>12</v>
      </c>
      <c r="J49">
        <f t="shared" si="1"/>
        <v>12</v>
      </c>
      <c r="K49" s="2">
        <f t="shared" si="2"/>
        <v>35.273333333333333</v>
      </c>
      <c r="L49" s="2">
        <f t="shared" si="3"/>
        <v>79.248611111111117</v>
      </c>
    </row>
    <row r="50" spans="1:12">
      <c r="A50" t="s">
        <v>223</v>
      </c>
      <c r="B50" t="s">
        <v>222</v>
      </c>
      <c r="C50" t="s">
        <v>2</v>
      </c>
      <c r="D50" t="s">
        <v>219</v>
      </c>
      <c r="E50" t="s">
        <v>4</v>
      </c>
      <c r="F50">
        <v>5</v>
      </c>
      <c r="G50" t="s">
        <v>224</v>
      </c>
      <c r="H50" t="s">
        <v>225</v>
      </c>
      <c r="I50" s="1">
        <f t="shared" si="0"/>
        <v>12</v>
      </c>
      <c r="J50">
        <f t="shared" si="1"/>
        <v>12</v>
      </c>
      <c r="K50" s="2">
        <f t="shared" si="2"/>
        <v>35.376266111111114</v>
      </c>
      <c r="L50" s="2">
        <f t="shared" si="3"/>
        <v>79.240857222222232</v>
      </c>
    </row>
    <row r="51" spans="1:12">
      <c r="A51" t="s">
        <v>227</v>
      </c>
      <c r="B51" t="s">
        <v>226</v>
      </c>
      <c r="C51" t="s">
        <v>2</v>
      </c>
      <c r="D51" t="s">
        <v>228</v>
      </c>
      <c r="E51" t="s">
        <v>229</v>
      </c>
      <c r="G51" t="s">
        <v>230</v>
      </c>
      <c r="H51" t="s">
        <v>231</v>
      </c>
      <c r="I51" s="1">
        <f t="shared" si="0"/>
        <v>12</v>
      </c>
      <c r="J51">
        <f t="shared" si="1"/>
        <v>12</v>
      </c>
      <c r="K51" s="2">
        <f t="shared" si="2"/>
        <v>35.036499999999997</v>
      </c>
      <c r="L51" s="2">
        <f t="shared" si="3"/>
        <v>79.497500000000002</v>
      </c>
    </row>
    <row r="52" spans="1:12">
      <c r="A52" t="s">
        <v>233</v>
      </c>
      <c r="B52" t="s">
        <v>232</v>
      </c>
      <c r="C52" t="s">
        <v>2</v>
      </c>
      <c r="D52" t="s">
        <v>234</v>
      </c>
      <c r="E52" t="s">
        <v>4</v>
      </c>
      <c r="F52">
        <v>28</v>
      </c>
      <c r="G52" t="s">
        <v>235</v>
      </c>
      <c r="H52" t="s">
        <v>236</v>
      </c>
      <c r="I52" s="1">
        <f t="shared" si="0"/>
        <v>12</v>
      </c>
      <c r="J52">
        <f t="shared" si="1"/>
        <v>12</v>
      </c>
      <c r="K52" s="2">
        <f t="shared" si="2"/>
        <v>35.50611111111111</v>
      </c>
      <c r="L52" s="2">
        <f t="shared" si="3"/>
        <v>82.734166666666667</v>
      </c>
    </row>
    <row r="53" spans="1:12">
      <c r="A53" t="s">
        <v>238</v>
      </c>
      <c r="B53" t="s">
        <v>237</v>
      </c>
      <c r="C53" t="s">
        <v>2</v>
      </c>
      <c r="D53" t="s">
        <v>239</v>
      </c>
      <c r="E53" t="s">
        <v>4</v>
      </c>
      <c r="F53">
        <v>4</v>
      </c>
      <c r="G53" t="s">
        <v>240</v>
      </c>
      <c r="H53" t="s">
        <v>241</v>
      </c>
      <c r="I53" s="1">
        <f t="shared" si="0"/>
        <v>12</v>
      </c>
      <c r="J53">
        <f t="shared" si="1"/>
        <v>12</v>
      </c>
      <c r="K53" s="2">
        <f t="shared" si="2"/>
        <v>34.73043916666667</v>
      </c>
      <c r="L53" s="2">
        <f t="shared" si="3"/>
        <v>77.050503055555552</v>
      </c>
    </row>
    <row r="54" spans="1:12">
      <c r="A54" t="s">
        <v>243</v>
      </c>
      <c r="B54" t="s">
        <v>242</v>
      </c>
      <c r="C54" t="s">
        <v>2</v>
      </c>
      <c r="D54" t="s">
        <v>239</v>
      </c>
      <c r="E54" t="s">
        <v>4</v>
      </c>
      <c r="G54" t="s">
        <v>244</v>
      </c>
      <c r="H54" t="s">
        <v>245</v>
      </c>
      <c r="I54" s="1">
        <f t="shared" si="0"/>
        <v>12</v>
      </c>
      <c r="J54">
        <f t="shared" si="1"/>
        <v>12</v>
      </c>
      <c r="K54" s="2">
        <f t="shared" si="2"/>
        <v>34.705161666666662</v>
      </c>
      <c r="L54" s="2">
        <f t="shared" si="3"/>
        <v>77.05105833333333</v>
      </c>
    </row>
    <row r="55" spans="1:12">
      <c r="A55" t="s">
        <v>247</v>
      </c>
      <c r="B55" t="s">
        <v>246</v>
      </c>
      <c r="C55" t="s">
        <v>2</v>
      </c>
      <c r="D55" t="s">
        <v>248</v>
      </c>
      <c r="E55" t="s">
        <v>4</v>
      </c>
      <c r="F55">
        <v>11</v>
      </c>
      <c r="G55" t="s">
        <v>249</v>
      </c>
      <c r="H55" t="s">
        <v>250</v>
      </c>
      <c r="I55" s="1">
        <f t="shared" si="0"/>
        <v>12</v>
      </c>
      <c r="J55">
        <f t="shared" si="1"/>
        <v>12</v>
      </c>
      <c r="K55" s="2">
        <f t="shared" si="2"/>
        <v>35.289289444444442</v>
      </c>
      <c r="L55" s="2">
        <f t="shared" si="3"/>
        <v>81.785100555555559</v>
      </c>
    </row>
    <row r="56" spans="1:12">
      <c r="A56" t="s">
        <v>252</v>
      </c>
      <c r="B56" t="s">
        <v>251</v>
      </c>
      <c r="C56" t="s">
        <v>2</v>
      </c>
      <c r="D56" t="s">
        <v>253</v>
      </c>
      <c r="E56" t="s">
        <v>4</v>
      </c>
      <c r="F56">
        <v>13</v>
      </c>
      <c r="G56" t="s">
        <v>254</v>
      </c>
      <c r="H56" t="s">
        <v>255</v>
      </c>
      <c r="I56" s="1">
        <f t="shared" si="0"/>
        <v>12</v>
      </c>
      <c r="J56">
        <f t="shared" si="1"/>
        <v>12</v>
      </c>
      <c r="K56" s="2">
        <f t="shared" si="2"/>
        <v>34.104338333333331</v>
      </c>
      <c r="L56" s="2">
        <f t="shared" si="3"/>
        <v>77.904166666666669</v>
      </c>
    </row>
    <row r="57" spans="1:12">
      <c r="A57" t="s">
        <v>257</v>
      </c>
      <c r="B57" t="s">
        <v>256</v>
      </c>
      <c r="C57" t="s">
        <v>2</v>
      </c>
      <c r="D57" t="s">
        <v>258</v>
      </c>
      <c r="E57" t="s">
        <v>4</v>
      </c>
      <c r="F57">
        <v>30</v>
      </c>
      <c r="G57" t="s">
        <v>259</v>
      </c>
      <c r="H57" t="s">
        <v>260</v>
      </c>
      <c r="I57" s="1">
        <f t="shared" si="0"/>
        <v>12</v>
      </c>
      <c r="J57">
        <f t="shared" si="1"/>
        <v>12</v>
      </c>
      <c r="K57" s="2">
        <f t="shared" si="2"/>
        <v>35.341666666666669</v>
      </c>
      <c r="L57" s="2">
        <f t="shared" si="3"/>
        <v>79.43694444444445</v>
      </c>
    </row>
    <row r="58" spans="1:12">
      <c r="A58" t="s">
        <v>262</v>
      </c>
      <c r="B58" t="s">
        <v>261</v>
      </c>
      <c r="C58" t="s">
        <v>2</v>
      </c>
      <c r="D58" t="s">
        <v>263</v>
      </c>
      <c r="E58" t="s">
        <v>14</v>
      </c>
      <c r="F58">
        <v>22</v>
      </c>
      <c r="G58" t="s">
        <v>264</v>
      </c>
      <c r="H58" t="s">
        <v>265</v>
      </c>
      <c r="I58" s="1">
        <f t="shared" si="0"/>
        <v>12</v>
      </c>
      <c r="J58">
        <f t="shared" si="1"/>
        <v>12</v>
      </c>
      <c r="K58" s="2">
        <f t="shared" si="2"/>
        <v>35.739166666666669</v>
      </c>
      <c r="L58" s="2">
        <f t="shared" si="3"/>
        <v>78.782222222222217</v>
      </c>
    </row>
    <row r="59" spans="1:12">
      <c r="A59" t="s">
        <v>267</v>
      </c>
      <c r="B59" t="s">
        <v>266</v>
      </c>
      <c r="C59" t="s">
        <v>2</v>
      </c>
      <c r="D59" t="s">
        <v>268</v>
      </c>
      <c r="E59" t="s">
        <v>4</v>
      </c>
      <c r="F59">
        <v>13</v>
      </c>
      <c r="G59" t="s">
        <v>269</v>
      </c>
      <c r="H59" t="s">
        <v>270</v>
      </c>
      <c r="I59" s="1">
        <f t="shared" si="0"/>
        <v>12</v>
      </c>
      <c r="J59">
        <f t="shared" si="1"/>
        <v>12</v>
      </c>
      <c r="K59" s="2">
        <f t="shared" si="2"/>
        <v>34.98016472222222</v>
      </c>
      <c r="L59" s="2">
        <f t="shared" si="3"/>
        <v>76.307969166666666</v>
      </c>
    </row>
    <row r="60" spans="1:12">
      <c r="A60" t="s">
        <v>272</v>
      </c>
      <c r="B60" t="s">
        <v>271</v>
      </c>
      <c r="C60" t="s">
        <v>2</v>
      </c>
      <c r="D60" t="s">
        <v>273</v>
      </c>
      <c r="E60" t="s">
        <v>4</v>
      </c>
      <c r="F60">
        <v>20</v>
      </c>
      <c r="G60" t="s">
        <v>274</v>
      </c>
      <c r="H60" t="s">
        <v>275</v>
      </c>
      <c r="I60" s="1">
        <f t="shared" si="0"/>
        <v>12</v>
      </c>
      <c r="J60">
        <f t="shared" si="1"/>
        <v>12</v>
      </c>
      <c r="K60" s="2">
        <f t="shared" si="2"/>
        <v>35.875144444444445</v>
      </c>
      <c r="L60" s="2">
        <f t="shared" si="3"/>
        <v>79.087233888888889</v>
      </c>
    </row>
    <row r="61" spans="1:12">
      <c r="A61" t="s">
        <v>277</v>
      </c>
      <c r="B61" t="s">
        <v>276</v>
      </c>
      <c r="C61" t="s">
        <v>2</v>
      </c>
      <c r="D61" t="s">
        <v>273</v>
      </c>
      <c r="E61" t="s">
        <v>4</v>
      </c>
      <c r="F61">
        <v>34</v>
      </c>
      <c r="G61" t="s">
        <v>278</v>
      </c>
      <c r="H61" t="s">
        <v>279</v>
      </c>
      <c r="I61" s="1">
        <f t="shared" si="0"/>
        <v>12</v>
      </c>
      <c r="J61">
        <f t="shared" si="1"/>
        <v>12</v>
      </c>
      <c r="K61" s="2">
        <f t="shared" si="2"/>
        <v>35.970419166666666</v>
      </c>
      <c r="L61" s="2">
        <f t="shared" si="3"/>
        <v>79.124734999999987</v>
      </c>
    </row>
    <row r="62" spans="1:12">
      <c r="A62" t="s">
        <v>281</v>
      </c>
      <c r="B62" t="s">
        <v>280</v>
      </c>
      <c r="C62" t="s">
        <v>2</v>
      </c>
      <c r="D62" t="s">
        <v>273</v>
      </c>
      <c r="E62" t="s">
        <v>4</v>
      </c>
      <c r="F62">
        <v>15</v>
      </c>
      <c r="G62" t="s">
        <v>282</v>
      </c>
      <c r="H62" t="s">
        <v>283</v>
      </c>
      <c r="I62" s="1">
        <f t="shared" si="0"/>
        <v>12</v>
      </c>
      <c r="J62">
        <f t="shared" si="1"/>
        <v>12</v>
      </c>
      <c r="K62" s="2">
        <f t="shared" si="2"/>
        <v>35.981528055555557</v>
      </c>
      <c r="L62" s="2">
        <f t="shared" si="3"/>
        <v>79.273071944444453</v>
      </c>
    </row>
    <row r="63" spans="1:12">
      <c r="A63" t="s">
        <v>285</v>
      </c>
      <c r="B63" t="s">
        <v>284</v>
      </c>
      <c r="C63" t="s">
        <v>2</v>
      </c>
      <c r="D63" t="s">
        <v>273</v>
      </c>
      <c r="E63" t="s">
        <v>14</v>
      </c>
      <c r="F63">
        <v>420</v>
      </c>
      <c r="G63" t="s">
        <v>286</v>
      </c>
      <c r="H63" t="s">
        <v>287</v>
      </c>
      <c r="I63" s="1">
        <f t="shared" si="0"/>
        <v>12</v>
      </c>
      <c r="J63">
        <f t="shared" si="1"/>
        <v>12</v>
      </c>
      <c r="K63" s="2">
        <f t="shared" si="2"/>
        <v>35.935000000000002</v>
      </c>
      <c r="L63" s="2">
        <f t="shared" si="3"/>
        <v>79.06590833333334</v>
      </c>
    </row>
    <row r="64" spans="1:12">
      <c r="A64" t="s">
        <v>289</v>
      </c>
      <c r="B64" t="s">
        <v>288</v>
      </c>
      <c r="C64" t="s">
        <v>2</v>
      </c>
      <c r="D64" t="s">
        <v>290</v>
      </c>
      <c r="E64" t="s">
        <v>4</v>
      </c>
      <c r="G64" t="s">
        <v>291</v>
      </c>
      <c r="H64" t="s">
        <v>292</v>
      </c>
      <c r="I64" s="1">
        <f t="shared" si="0"/>
        <v>12</v>
      </c>
      <c r="J64">
        <f t="shared" si="1"/>
        <v>12</v>
      </c>
      <c r="K64" s="2">
        <f t="shared" si="2"/>
        <v>35.205555555555556</v>
      </c>
      <c r="L64" s="2">
        <f t="shared" si="3"/>
        <v>80.841666666666669</v>
      </c>
    </row>
    <row r="65" spans="1:12">
      <c r="A65" t="s">
        <v>294</v>
      </c>
      <c r="B65" t="s">
        <v>293</v>
      </c>
      <c r="C65" t="s">
        <v>2</v>
      </c>
      <c r="D65" t="s">
        <v>290</v>
      </c>
      <c r="E65" t="s">
        <v>4</v>
      </c>
      <c r="G65" t="s">
        <v>295</v>
      </c>
      <c r="H65" t="s">
        <v>296</v>
      </c>
      <c r="I65" s="1">
        <f t="shared" si="0"/>
        <v>12</v>
      </c>
      <c r="J65">
        <f t="shared" si="1"/>
        <v>12</v>
      </c>
      <c r="K65" s="2">
        <f t="shared" si="2"/>
        <v>35.23625222222222</v>
      </c>
      <c r="L65" s="2">
        <f t="shared" si="3"/>
        <v>80.933128333333329</v>
      </c>
    </row>
    <row r="66" spans="1:12">
      <c r="A66" t="s">
        <v>298</v>
      </c>
      <c r="B66" t="s">
        <v>297</v>
      </c>
      <c r="C66" t="s">
        <v>2</v>
      </c>
      <c r="D66" t="s">
        <v>290</v>
      </c>
      <c r="E66" t="s">
        <v>4</v>
      </c>
      <c r="G66" t="s">
        <v>299</v>
      </c>
      <c r="H66" t="s">
        <v>300</v>
      </c>
      <c r="I66" s="1">
        <f t="shared" si="0"/>
        <v>12</v>
      </c>
      <c r="J66">
        <f t="shared" si="1"/>
        <v>12</v>
      </c>
      <c r="K66" s="2">
        <f t="shared" si="2"/>
        <v>35.228753055555558</v>
      </c>
      <c r="L66" s="2">
        <f t="shared" si="3"/>
        <v>80.868960555555546</v>
      </c>
    </row>
    <row r="67" spans="1:12">
      <c r="A67" t="s">
        <v>302</v>
      </c>
      <c r="B67" t="s">
        <v>301</v>
      </c>
      <c r="C67" t="s">
        <v>2</v>
      </c>
      <c r="D67" t="s">
        <v>290</v>
      </c>
      <c r="E67" t="s">
        <v>4</v>
      </c>
      <c r="F67">
        <v>55</v>
      </c>
      <c r="G67" t="s">
        <v>303</v>
      </c>
      <c r="H67" t="s">
        <v>304</v>
      </c>
      <c r="I67" s="1">
        <f t="shared" ref="I67:I130" si="4">LEN(G67)</f>
        <v>12</v>
      </c>
      <c r="J67">
        <f t="shared" ref="J67:J130" si="5">LEN(H67)</f>
        <v>12</v>
      </c>
      <c r="K67" s="2">
        <f t="shared" ref="K67:K130" si="6">LEFT(G67,I67-1)/3600</f>
        <v>35.213754999999999</v>
      </c>
      <c r="L67" s="2">
        <f t="shared" ref="L67:L130" si="7">LEFT(H67,J67-1)/3600</f>
        <v>80.670068333333333</v>
      </c>
    </row>
    <row r="68" spans="1:12">
      <c r="A68" t="s">
        <v>306</v>
      </c>
      <c r="B68" t="s">
        <v>305</v>
      </c>
      <c r="C68" t="s">
        <v>2</v>
      </c>
      <c r="D68" t="s">
        <v>290</v>
      </c>
      <c r="E68" t="s">
        <v>14</v>
      </c>
      <c r="F68">
        <v>5000</v>
      </c>
      <c r="G68" t="s">
        <v>307</v>
      </c>
      <c r="H68" t="s">
        <v>308</v>
      </c>
      <c r="I68" s="1">
        <f t="shared" si="4"/>
        <v>12</v>
      </c>
      <c r="J68">
        <f t="shared" si="5"/>
        <v>12</v>
      </c>
      <c r="K68" s="2">
        <f t="shared" si="6"/>
        <v>35.213999999999999</v>
      </c>
      <c r="L68" s="2">
        <f t="shared" si="7"/>
        <v>80.943138888888882</v>
      </c>
    </row>
    <row r="69" spans="1:12">
      <c r="A69" t="s">
        <v>310</v>
      </c>
      <c r="B69" t="s">
        <v>309</v>
      </c>
      <c r="C69" t="s">
        <v>2</v>
      </c>
      <c r="D69" t="s">
        <v>290</v>
      </c>
      <c r="E69" t="s">
        <v>4</v>
      </c>
      <c r="G69" t="s">
        <v>311</v>
      </c>
      <c r="H69" t="s">
        <v>312</v>
      </c>
      <c r="I69" s="1">
        <f t="shared" si="4"/>
        <v>12</v>
      </c>
      <c r="J69">
        <f t="shared" si="5"/>
        <v>12</v>
      </c>
      <c r="K69" s="2">
        <f t="shared" si="6"/>
        <v>35.211255000000001</v>
      </c>
      <c r="L69" s="2">
        <f t="shared" si="7"/>
        <v>80.719235555555557</v>
      </c>
    </row>
    <row r="70" spans="1:12">
      <c r="A70" t="s">
        <v>314</v>
      </c>
      <c r="B70" t="s">
        <v>313</v>
      </c>
      <c r="C70" t="s">
        <v>2</v>
      </c>
      <c r="D70" t="s">
        <v>315</v>
      </c>
      <c r="E70" t="s">
        <v>99</v>
      </c>
      <c r="G70" t="s">
        <v>316</v>
      </c>
      <c r="H70" t="s">
        <v>317</v>
      </c>
      <c r="I70" s="1">
        <f t="shared" si="4"/>
        <v>12</v>
      </c>
      <c r="J70">
        <f t="shared" si="5"/>
        <v>12</v>
      </c>
      <c r="K70" s="2">
        <f t="shared" si="6"/>
        <v>34.900873055555557</v>
      </c>
      <c r="L70" s="2">
        <f t="shared" si="7"/>
        <v>76.880733333333339</v>
      </c>
    </row>
    <row r="71" spans="1:12">
      <c r="A71" t="s">
        <v>319</v>
      </c>
      <c r="B71" t="s">
        <v>318</v>
      </c>
      <c r="C71" t="s">
        <v>2</v>
      </c>
      <c r="D71" t="s">
        <v>320</v>
      </c>
      <c r="E71" t="s">
        <v>4</v>
      </c>
      <c r="G71" t="s">
        <v>321</v>
      </c>
      <c r="H71" t="s">
        <v>322</v>
      </c>
      <c r="I71" s="1">
        <f t="shared" si="4"/>
        <v>12</v>
      </c>
      <c r="J71">
        <f t="shared" si="5"/>
        <v>12</v>
      </c>
      <c r="K71" s="2">
        <f t="shared" si="6"/>
        <v>35.449722222222221</v>
      </c>
      <c r="L71" s="2">
        <f t="shared" si="7"/>
        <v>81.426388888888894</v>
      </c>
    </row>
    <row r="72" spans="1:12">
      <c r="A72" t="s">
        <v>324</v>
      </c>
      <c r="B72" t="s">
        <v>323</v>
      </c>
      <c r="C72" t="s">
        <v>2</v>
      </c>
      <c r="D72" t="s">
        <v>325</v>
      </c>
      <c r="E72" t="s">
        <v>4</v>
      </c>
      <c r="G72" t="s">
        <v>326</v>
      </c>
      <c r="H72" t="s">
        <v>327</v>
      </c>
      <c r="I72" s="1">
        <f t="shared" si="4"/>
        <v>12</v>
      </c>
      <c r="J72">
        <f t="shared" si="5"/>
        <v>12</v>
      </c>
      <c r="K72" s="2">
        <f t="shared" si="6"/>
        <v>35.620139166666668</v>
      </c>
      <c r="L72" s="2">
        <f t="shared" si="7"/>
        <v>80.597564722222231</v>
      </c>
    </row>
    <row r="73" spans="1:12">
      <c r="A73" t="s">
        <v>328</v>
      </c>
      <c r="B73">
        <v>1000000</v>
      </c>
      <c r="C73" t="s">
        <v>2</v>
      </c>
      <c r="D73" t="s">
        <v>329</v>
      </c>
      <c r="E73" t="s">
        <v>4</v>
      </c>
      <c r="G73" t="s">
        <v>330</v>
      </c>
      <c r="H73" t="s">
        <v>331</v>
      </c>
      <c r="I73" s="1">
        <f t="shared" si="4"/>
        <v>12</v>
      </c>
      <c r="J73">
        <f t="shared" si="5"/>
        <v>12</v>
      </c>
      <c r="K73" s="2">
        <f t="shared" si="6"/>
        <v>34.457777777777778</v>
      </c>
      <c r="L73" s="2">
        <f t="shared" si="7"/>
        <v>78.618333333333339</v>
      </c>
    </row>
    <row r="74" spans="1:12">
      <c r="A74" t="s">
        <v>333</v>
      </c>
      <c r="B74" t="s">
        <v>332</v>
      </c>
      <c r="C74" t="s">
        <v>2</v>
      </c>
      <c r="D74" t="s">
        <v>334</v>
      </c>
      <c r="E74" t="s">
        <v>4</v>
      </c>
      <c r="F74">
        <v>100</v>
      </c>
      <c r="G74" t="s">
        <v>335</v>
      </c>
      <c r="H74" t="s">
        <v>336</v>
      </c>
      <c r="I74" s="1">
        <f t="shared" si="4"/>
        <v>12</v>
      </c>
      <c r="J74">
        <f t="shared" si="5"/>
        <v>12</v>
      </c>
      <c r="K74" s="2">
        <f t="shared" si="6"/>
        <v>36.025833333333331</v>
      </c>
      <c r="L74" s="2">
        <f t="shared" si="7"/>
        <v>80.436388888888885</v>
      </c>
    </row>
    <row r="75" spans="1:12">
      <c r="A75" t="s">
        <v>338</v>
      </c>
      <c r="B75" t="s">
        <v>337</v>
      </c>
      <c r="C75" t="s">
        <v>2</v>
      </c>
      <c r="D75" t="s">
        <v>339</v>
      </c>
      <c r="E75" t="s">
        <v>4</v>
      </c>
      <c r="G75" t="s">
        <v>340</v>
      </c>
      <c r="H75" t="s">
        <v>341</v>
      </c>
      <c r="I75" s="1">
        <f t="shared" si="4"/>
        <v>12</v>
      </c>
      <c r="J75">
        <f t="shared" si="5"/>
        <v>12</v>
      </c>
      <c r="K75" s="2">
        <f t="shared" si="6"/>
        <v>35.755695277777775</v>
      </c>
      <c r="L75" s="2">
        <f t="shared" si="7"/>
        <v>80.735346666666672</v>
      </c>
    </row>
    <row r="76" spans="1:12">
      <c r="A76" t="s">
        <v>343</v>
      </c>
      <c r="B76" t="s">
        <v>342</v>
      </c>
      <c r="C76" t="s">
        <v>2</v>
      </c>
      <c r="D76" t="s">
        <v>344</v>
      </c>
      <c r="E76" t="s">
        <v>14</v>
      </c>
      <c r="F76">
        <v>114</v>
      </c>
      <c r="G76" t="s">
        <v>345</v>
      </c>
      <c r="H76" t="s">
        <v>346</v>
      </c>
      <c r="I76" s="1">
        <f t="shared" si="4"/>
        <v>12</v>
      </c>
      <c r="J76">
        <f t="shared" si="5"/>
        <v>12</v>
      </c>
      <c r="K76" s="2">
        <f t="shared" si="6"/>
        <v>34.974938888888886</v>
      </c>
      <c r="L76" s="2">
        <f t="shared" si="7"/>
        <v>78.365629166666665</v>
      </c>
    </row>
    <row r="77" spans="1:12">
      <c r="A77" t="s">
        <v>348</v>
      </c>
      <c r="B77" t="s">
        <v>347</v>
      </c>
      <c r="C77" t="s">
        <v>2</v>
      </c>
      <c r="D77" t="s">
        <v>344</v>
      </c>
      <c r="E77" t="s">
        <v>4</v>
      </c>
      <c r="F77">
        <v>36</v>
      </c>
      <c r="G77" t="s">
        <v>349</v>
      </c>
      <c r="H77" t="s">
        <v>350</v>
      </c>
      <c r="I77" s="1">
        <f t="shared" si="4"/>
        <v>12</v>
      </c>
      <c r="J77">
        <f t="shared" si="5"/>
        <v>12</v>
      </c>
      <c r="K77" s="2">
        <f t="shared" si="6"/>
        <v>34.871003611111114</v>
      </c>
      <c r="L77" s="2">
        <f t="shared" si="7"/>
        <v>78.474171944444436</v>
      </c>
    </row>
    <row r="78" spans="1:12">
      <c r="A78" t="s">
        <v>352</v>
      </c>
      <c r="B78" t="s">
        <v>351</v>
      </c>
      <c r="C78" t="s">
        <v>2</v>
      </c>
      <c r="D78" t="s">
        <v>344</v>
      </c>
      <c r="E78" t="s">
        <v>14</v>
      </c>
      <c r="G78" t="s">
        <v>353</v>
      </c>
      <c r="H78" t="s">
        <v>354</v>
      </c>
      <c r="I78" s="1">
        <f t="shared" si="4"/>
        <v>12</v>
      </c>
      <c r="J78">
        <f t="shared" si="5"/>
        <v>12</v>
      </c>
      <c r="K78" s="2">
        <f t="shared" si="6"/>
        <v>35.008500555555557</v>
      </c>
      <c r="L78" s="2">
        <f t="shared" si="7"/>
        <v>78.319165555555557</v>
      </c>
    </row>
    <row r="79" spans="1:12">
      <c r="A79" t="s">
        <v>356</v>
      </c>
      <c r="B79" t="s">
        <v>355</v>
      </c>
      <c r="C79" t="s">
        <v>2</v>
      </c>
      <c r="D79" t="s">
        <v>357</v>
      </c>
      <c r="E79" t="s">
        <v>4</v>
      </c>
      <c r="G79" t="s">
        <v>358</v>
      </c>
      <c r="H79" t="s">
        <v>359</v>
      </c>
      <c r="I79" s="1">
        <f t="shared" si="4"/>
        <v>12</v>
      </c>
      <c r="J79">
        <f t="shared" si="5"/>
        <v>12</v>
      </c>
      <c r="K79" s="2">
        <f t="shared" si="6"/>
        <v>35.24</v>
      </c>
      <c r="L79" s="2">
        <f t="shared" si="7"/>
        <v>82.211111111111109</v>
      </c>
    </row>
    <row r="80" spans="1:12">
      <c r="A80" t="s">
        <v>361</v>
      </c>
      <c r="B80" t="s">
        <v>360</v>
      </c>
      <c r="C80" t="s">
        <v>2</v>
      </c>
      <c r="D80" t="s">
        <v>362</v>
      </c>
      <c r="E80" t="s">
        <v>4</v>
      </c>
      <c r="F80">
        <v>22</v>
      </c>
      <c r="G80" t="s">
        <v>363</v>
      </c>
      <c r="H80" t="s">
        <v>364</v>
      </c>
      <c r="I80" s="1">
        <f t="shared" si="4"/>
        <v>12</v>
      </c>
      <c r="J80">
        <f t="shared" si="5"/>
        <v>12</v>
      </c>
      <c r="K80" s="2">
        <f t="shared" si="6"/>
        <v>35.422362222222219</v>
      </c>
      <c r="L80" s="2">
        <f t="shared" si="7"/>
        <v>80.620623055555555</v>
      </c>
    </row>
    <row r="81" spans="1:12">
      <c r="A81" t="s">
        <v>366</v>
      </c>
      <c r="B81" t="s">
        <v>365</v>
      </c>
      <c r="C81" t="s">
        <v>2</v>
      </c>
      <c r="D81" t="s">
        <v>362</v>
      </c>
      <c r="E81" t="s">
        <v>4</v>
      </c>
      <c r="G81" t="s">
        <v>367</v>
      </c>
      <c r="H81" t="s">
        <v>368</v>
      </c>
      <c r="I81" s="1">
        <f t="shared" si="4"/>
        <v>12</v>
      </c>
      <c r="J81">
        <f t="shared" si="5"/>
        <v>12</v>
      </c>
      <c r="K81" s="2">
        <f t="shared" si="6"/>
        <v>35.357777777777777</v>
      </c>
      <c r="L81" s="2">
        <f t="shared" si="7"/>
        <v>80.704166666666666</v>
      </c>
    </row>
    <row r="82" spans="1:12">
      <c r="A82" t="s">
        <v>370</v>
      </c>
      <c r="B82" t="s">
        <v>369</v>
      </c>
      <c r="C82" t="s">
        <v>2</v>
      </c>
      <c r="D82" t="s">
        <v>362</v>
      </c>
      <c r="E82" t="s">
        <v>4</v>
      </c>
      <c r="G82" t="s">
        <v>371</v>
      </c>
      <c r="H82" t="s">
        <v>372</v>
      </c>
      <c r="I82" s="1">
        <f t="shared" si="4"/>
        <v>12</v>
      </c>
      <c r="J82">
        <f t="shared" si="5"/>
        <v>12</v>
      </c>
      <c r="K82" s="2">
        <f t="shared" si="6"/>
        <v>35.435111111111112</v>
      </c>
      <c r="L82" s="2">
        <f t="shared" si="7"/>
        <v>80.601388888888891</v>
      </c>
    </row>
    <row r="83" spans="1:12">
      <c r="A83" t="s">
        <v>374</v>
      </c>
      <c r="B83" t="s">
        <v>373</v>
      </c>
      <c r="C83" t="s">
        <v>2</v>
      </c>
      <c r="D83" t="s">
        <v>362</v>
      </c>
      <c r="E83" t="s">
        <v>4</v>
      </c>
      <c r="F83">
        <v>10</v>
      </c>
      <c r="G83" t="s">
        <v>375</v>
      </c>
      <c r="H83" t="s">
        <v>376</v>
      </c>
      <c r="I83" s="1">
        <f t="shared" si="4"/>
        <v>12</v>
      </c>
      <c r="J83">
        <f t="shared" si="5"/>
        <v>12</v>
      </c>
      <c r="K83" s="2">
        <f t="shared" si="6"/>
        <v>35.391807499999999</v>
      </c>
      <c r="L83" s="2">
        <f t="shared" si="7"/>
        <v>80.57562194444445</v>
      </c>
    </row>
    <row r="84" spans="1:12">
      <c r="A84" t="s">
        <v>378</v>
      </c>
      <c r="B84" t="s">
        <v>377</v>
      </c>
      <c r="C84" t="s">
        <v>2</v>
      </c>
      <c r="D84" t="s">
        <v>362</v>
      </c>
      <c r="E84" t="s">
        <v>4</v>
      </c>
      <c r="G84" t="s">
        <v>379</v>
      </c>
      <c r="H84" t="s">
        <v>380</v>
      </c>
      <c r="I84" s="1">
        <f t="shared" si="4"/>
        <v>12</v>
      </c>
      <c r="J84">
        <f t="shared" si="5"/>
        <v>12</v>
      </c>
      <c r="K84" s="2">
        <f t="shared" si="6"/>
        <v>35.455695277777778</v>
      </c>
      <c r="L84" s="2">
        <f t="shared" si="7"/>
        <v>80.575621666666663</v>
      </c>
    </row>
    <row r="85" spans="1:12">
      <c r="A85" t="s">
        <v>382</v>
      </c>
      <c r="B85" t="s">
        <v>381</v>
      </c>
      <c r="C85" t="s">
        <v>2</v>
      </c>
      <c r="D85" t="s">
        <v>362</v>
      </c>
      <c r="E85" t="s">
        <v>4</v>
      </c>
      <c r="F85">
        <v>45</v>
      </c>
      <c r="G85" t="s">
        <v>383</v>
      </c>
      <c r="H85" t="s">
        <v>384</v>
      </c>
      <c r="I85" s="1">
        <f t="shared" si="4"/>
        <v>12</v>
      </c>
      <c r="J85">
        <f t="shared" si="5"/>
        <v>12</v>
      </c>
      <c r="K85" s="2">
        <f t="shared" si="6"/>
        <v>35.40291805555556</v>
      </c>
      <c r="L85" s="2">
        <f t="shared" si="7"/>
        <v>80.622011944444452</v>
      </c>
    </row>
    <row r="86" spans="1:12">
      <c r="A86" t="s">
        <v>386</v>
      </c>
      <c r="B86" t="s">
        <v>385</v>
      </c>
      <c r="C86" t="s">
        <v>2</v>
      </c>
      <c r="D86" t="s">
        <v>362</v>
      </c>
      <c r="E86" t="s">
        <v>14</v>
      </c>
      <c r="F86">
        <v>750</v>
      </c>
      <c r="G86" t="s">
        <v>387</v>
      </c>
      <c r="H86" t="s">
        <v>388</v>
      </c>
      <c r="I86" s="1">
        <f t="shared" si="4"/>
        <v>12</v>
      </c>
      <c r="J86">
        <f t="shared" si="5"/>
        <v>12</v>
      </c>
      <c r="K86" s="2">
        <f t="shared" si="6"/>
        <v>35.387775000000005</v>
      </c>
      <c r="L86" s="2">
        <f t="shared" si="7"/>
        <v>80.709136111111121</v>
      </c>
    </row>
    <row r="87" spans="1:12">
      <c r="A87" t="s">
        <v>390</v>
      </c>
      <c r="B87" t="s">
        <v>389</v>
      </c>
      <c r="C87" t="s">
        <v>2</v>
      </c>
      <c r="D87" t="s">
        <v>391</v>
      </c>
      <c r="E87" t="s">
        <v>4</v>
      </c>
      <c r="G87" t="s">
        <v>392</v>
      </c>
      <c r="H87" t="s">
        <v>393</v>
      </c>
      <c r="I87" s="1">
        <f t="shared" si="4"/>
        <v>12</v>
      </c>
      <c r="J87">
        <f t="shared" si="5"/>
        <v>12</v>
      </c>
      <c r="K87" s="2">
        <f t="shared" si="6"/>
        <v>36.25349527777778</v>
      </c>
      <c r="L87" s="2">
        <f t="shared" si="7"/>
        <v>75.788523611111117</v>
      </c>
    </row>
    <row r="88" spans="1:12">
      <c r="A88" t="s">
        <v>395</v>
      </c>
      <c r="B88" t="s">
        <v>394</v>
      </c>
      <c r="C88" t="s">
        <v>2</v>
      </c>
      <c r="D88" t="s">
        <v>396</v>
      </c>
      <c r="E88" t="s">
        <v>14</v>
      </c>
      <c r="F88">
        <v>101</v>
      </c>
      <c r="G88" t="s">
        <v>397</v>
      </c>
      <c r="H88" t="s">
        <v>398</v>
      </c>
      <c r="I88" s="1">
        <f t="shared" si="4"/>
        <v>12</v>
      </c>
      <c r="J88">
        <f t="shared" si="5"/>
        <v>12</v>
      </c>
      <c r="K88" s="2">
        <f t="shared" si="6"/>
        <v>36.399944444444444</v>
      </c>
      <c r="L88" s="2">
        <f t="shared" si="7"/>
        <v>76.015444444444441</v>
      </c>
    </row>
    <row r="89" spans="1:12">
      <c r="A89" t="s">
        <v>400</v>
      </c>
      <c r="B89" t="s">
        <v>399</v>
      </c>
      <c r="C89" t="s">
        <v>2</v>
      </c>
      <c r="D89" t="s">
        <v>401</v>
      </c>
      <c r="E89" t="s">
        <v>4</v>
      </c>
      <c r="F89">
        <v>60</v>
      </c>
      <c r="G89" t="s">
        <v>402</v>
      </c>
      <c r="H89" t="s">
        <v>403</v>
      </c>
      <c r="I89" s="1">
        <f t="shared" si="4"/>
        <v>12</v>
      </c>
      <c r="J89">
        <f t="shared" si="5"/>
        <v>12</v>
      </c>
      <c r="K89" s="2">
        <f t="shared" si="6"/>
        <v>35.591800277777779</v>
      </c>
      <c r="L89" s="2">
        <f t="shared" si="7"/>
        <v>81.07952250000001</v>
      </c>
    </row>
    <row r="90" spans="1:12">
      <c r="A90" t="s">
        <v>405</v>
      </c>
      <c r="B90" t="s">
        <v>404</v>
      </c>
      <c r="C90" t="s">
        <v>2</v>
      </c>
      <c r="D90" t="s">
        <v>406</v>
      </c>
      <c r="E90" t="s">
        <v>4</v>
      </c>
      <c r="F90">
        <v>11</v>
      </c>
      <c r="G90" t="s">
        <v>407</v>
      </c>
      <c r="H90" t="s">
        <v>408</v>
      </c>
      <c r="I90" s="1">
        <f t="shared" si="4"/>
        <v>12</v>
      </c>
      <c r="J90">
        <f t="shared" si="5"/>
        <v>12</v>
      </c>
      <c r="K90" s="2">
        <f t="shared" si="6"/>
        <v>35.174444444444447</v>
      </c>
      <c r="L90" s="2">
        <f t="shared" si="7"/>
        <v>77.483611111111117</v>
      </c>
    </row>
    <row r="91" spans="1:12">
      <c r="A91" t="s">
        <v>410</v>
      </c>
      <c r="B91" t="s">
        <v>409</v>
      </c>
      <c r="C91" t="s">
        <v>2</v>
      </c>
      <c r="D91" t="s">
        <v>411</v>
      </c>
      <c r="E91" t="s">
        <v>4</v>
      </c>
      <c r="G91" t="s">
        <v>412</v>
      </c>
      <c r="H91" t="s">
        <v>413</v>
      </c>
      <c r="I91" s="1">
        <f t="shared" si="4"/>
        <v>12</v>
      </c>
      <c r="J91">
        <f t="shared" si="5"/>
        <v>12</v>
      </c>
      <c r="K91" s="2">
        <f t="shared" si="6"/>
        <v>34.66961388888889</v>
      </c>
      <c r="L91" s="2">
        <f t="shared" si="7"/>
        <v>78.702516666666668</v>
      </c>
    </row>
    <row r="92" spans="1:12">
      <c r="A92" t="s">
        <v>415</v>
      </c>
      <c r="B92" t="s">
        <v>414</v>
      </c>
      <c r="C92" t="s">
        <v>2</v>
      </c>
      <c r="D92" t="s">
        <v>416</v>
      </c>
      <c r="E92" t="s">
        <v>4</v>
      </c>
      <c r="F92">
        <v>1</v>
      </c>
      <c r="G92" t="s">
        <v>417</v>
      </c>
      <c r="H92" t="s">
        <v>418</v>
      </c>
      <c r="I92" s="1">
        <f t="shared" si="4"/>
        <v>12</v>
      </c>
      <c r="J92">
        <f t="shared" si="5"/>
        <v>12</v>
      </c>
      <c r="K92" s="2">
        <f t="shared" si="6"/>
        <v>35.313218333333332</v>
      </c>
      <c r="L92" s="2">
        <f t="shared" si="7"/>
        <v>78.635848333333328</v>
      </c>
    </row>
    <row r="93" spans="1:12">
      <c r="A93" t="s">
        <v>420</v>
      </c>
      <c r="B93" t="s">
        <v>419</v>
      </c>
      <c r="C93" t="s">
        <v>2</v>
      </c>
      <c r="D93" t="s">
        <v>416</v>
      </c>
      <c r="E93" t="s">
        <v>4</v>
      </c>
      <c r="G93" t="s">
        <v>421</v>
      </c>
      <c r="H93" t="s">
        <v>422</v>
      </c>
      <c r="I93" s="1">
        <f t="shared" si="4"/>
        <v>12</v>
      </c>
      <c r="J93">
        <f t="shared" si="5"/>
        <v>12</v>
      </c>
      <c r="K93" s="2">
        <f t="shared" si="6"/>
        <v>35.227533333333334</v>
      </c>
      <c r="L93" s="2">
        <f t="shared" si="7"/>
        <v>78.555183333333332</v>
      </c>
    </row>
    <row r="94" spans="1:12">
      <c r="A94" t="s">
        <v>424</v>
      </c>
      <c r="B94" t="s">
        <v>423</v>
      </c>
      <c r="C94" t="s">
        <v>2</v>
      </c>
      <c r="D94" t="s">
        <v>425</v>
      </c>
      <c r="E94" t="s">
        <v>4</v>
      </c>
      <c r="F94">
        <v>30</v>
      </c>
      <c r="G94" t="s">
        <v>426</v>
      </c>
      <c r="H94" t="s">
        <v>427</v>
      </c>
      <c r="I94" s="1">
        <f t="shared" si="4"/>
        <v>12</v>
      </c>
      <c r="J94">
        <f t="shared" si="5"/>
        <v>12</v>
      </c>
      <c r="K94" s="2">
        <f t="shared" si="6"/>
        <v>36.060144999999999</v>
      </c>
      <c r="L94" s="2">
        <f t="shared" si="7"/>
        <v>78.783338611111105</v>
      </c>
    </row>
    <row r="95" spans="1:12">
      <c r="A95" t="s">
        <v>429</v>
      </c>
      <c r="B95" t="s">
        <v>428</v>
      </c>
      <c r="C95" t="s">
        <v>2</v>
      </c>
      <c r="D95" t="s">
        <v>425</v>
      </c>
      <c r="E95" t="s">
        <v>4</v>
      </c>
      <c r="G95" t="s">
        <v>430</v>
      </c>
      <c r="H95" t="s">
        <v>431</v>
      </c>
      <c r="I95" s="1">
        <f t="shared" si="4"/>
        <v>12</v>
      </c>
      <c r="J95">
        <f t="shared" si="5"/>
        <v>12</v>
      </c>
      <c r="K95" s="2">
        <f t="shared" si="6"/>
        <v>36.006531944444447</v>
      </c>
      <c r="L95" s="2">
        <f t="shared" si="7"/>
        <v>78.938619722222228</v>
      </c>
    </row>
    <row r="96" spans="1:12">
      <c r="A96" t="s">
        <v>433</v>
      </c>
      <c r="B96" t="s">
        <v>432</v>
      </c>
      <c r="C96" t="s">
        <v>2</v>
      </c>
      <c r="D96" t="s">
        <v>425</v>
      </c>
      <c r="E96" t="s">
        <v>4</v>
      </c>
      <c r="F96">
        <v>6</v>
      </c>
      <c r="G96" t="s">
        <v>434</v>
      </c>
      <c r="H96" t="s">
        <v>435</v>
      </c>
      <c r="I96" s="1">
        <f t="shared" si="4"/>
        <v>12</v>
      </c>
      <c r="J96">
        <f t="shared" si="5"/>
        <v>12</v>
      </c>
      <c r="K96" s="2">
        <f t="shared" si="6"/>
        <v>35.922333333333334</v>
      </c>
      <c r="L96" s="2">
        <f t="shared" si="7"/>
        <v>78.988055555555562</v>
      </c>
    </row>
    <row r="97" spans="1:12">
      <c r="A97" t="s">
        <v>437</v>
      </c>
      <c r="B97" t="s">
        <v>436</v>
      </c>
      <c r="C97" t="s">
        <v>2</v>
      </c>
      <c r="D97" t="s">
        <v>438</v>
      </c>
      <c r="E97" t="s">
        <v>14</v>
      </c>
      <c r="F97">
        <v>3</v>
      </c>
      <c r="G97" t="s">
        <v>439</v>
      </c>
      <c r="H97" t="s">
        <v>440</v>
      </c>
      <c r="I97" s="1">
        <f t="shared" si="4"/>
        <v>12</v>
      </c>
      <c r="J97">
        <f t="shared" si="5"/>
        <v>12</v>
      </c>
      <c r="K97" s="2">
        <f t="shared" si="6"/>
        <v>36.494026944444443</v>
      </c>
      <c r="L97" s="2">
        <f t="shared" si="7"/>
        <v>79.739757222222224</v>
      </c>
    </row>
    <row r="98" spans="1:12">
      <c r="A98" t="s">
        <v>442</v>
      </c>
      <c r="B98" t="s">
        <v>441</v>
      </c>
      <c r="C98" t="s">
        <v>2</v>
      </c>
      <c r="D98" t="s">
        <v>443</v>
      </c>
      <c r="E98" t="s">
        <v>14</v>
      </c>
      <c r="F98">
        <v>734</v>
      </c>
      <c r="G98" t="s">
        <v>444</v>
      </c>
      <c r="H98" t="s">
        <v>445</v>
      </c>
      <c r="I98" s="1">
        <f t="shared" si="4"/>
        <v>12</v>
      </c>
      <c r="J98">
        <f t="shared" si="5"/>
        <v>12</v>
      </c>
      <c r="K98" s="2">
        <f t="shared" si="6"/>
        <v>36.027734472222221</v>
      </c>
      <c r="L98" s="2">
        <f t="shared" si="7"/>
        <v>76.567092222222229</v>
      </c>
    </row>
    <row r="99" spans="1:12">
      <c r="A99" t="s">
        <v>447</v>
      </c>
      <c r="B99" t="s">
        <v>446</v>
      </c>
      <c r="C99" t="s">
        <v>2</v>
      </c>
      <c r="D99" t="s">
        <v>443</v>
      </c>
      <c r="E99" t="s">
        <v>4</v>
      </c>
      <c r="G99" t="s">
        <v>448</v>
      </c>
      <c r="H99" t="s">
        <v>449</v>
      </c>
      <c r="I99" s="1">
        <f t="shared" si="4"/>
        <v>12</v>
      </c>
      <c r="J99">
        <f t="shared" si="5"/>
        <v>12</v>
      </c>
      <c r="K99" s="2">
        <f t="shared" si="6"/>
        <v>36.196111111111108</v>
      </c>
      <c r="L99" s="2">
        <f t="shared" si="7"/>
        <v>76.665277777777774</v>
      </c>
    </row>
    <row r="100" spans="1:12">
      <c r="A100" t="s">
        <v>451</v>
      </c>
      <c r="B100" t="s">
        <v>450</v>
      </c>
      <c r="C100" t="s">
        <v>2</v>
      </c>
      <c r="D100" t="s">
        <v>452</v>
      </c>
      <c r="E100" t="s">
        <v>4</v>
      </c>
      <c r="G100" t="s">
        <v>453</v>
      </c>
      <c r="H100" t="s">
        <v>454</v>
      </c>
      <c r="I100" s="1">
        <f t="shared" si="4"/>
        <v>12</v>
      </c>
      <c r="J100">
        <f t="shared" si="5"/>
        <v>12</v>
      </c>
      <c r="K100" s="2">
        <f t="shared" si="6"/>
        <v>36.200158055555555</v>
      </c>
      <c r="L100" s="2">
        <f t="shared" si="7"/>
        <v>76.235766666666663</v>
      </c>
    </row>
    <row r="101" spans="1:12">
      <c r="A101" t="s">
        <v>456</v>
      </c>
      <c r="B101" t="s">
        <v>455</v>
      </c>
      <c r="C101" t="s">
        <v>2</v>
      </c>
      <c r="D101" t="s">
        <v>452</v>
      </c>
      <c r="E101" t="s">
        <v>4</v>
      </c>
      <c r="G101" t="s">
        <v>457</v>
      </c>
      <c r="H101" t="s">
        <v>458</v>
      </c>
      <c r="I101" s="1">
        <f t="shared" si="4"/>
        <v>12</v>
      </c>
      <c r="J101">
        <f t="shared" si="5"/>
        <v>12</v>
      </c>
      <c r="K101" s="2">
        <f t="shared" si="6"/>
        <v>36.324600277777776</v>
      </c>
      <c r="L101" s="2">
        <f t="shared" si="7"/>
        <v>76.219100277777784</v>
      </c>
    </row>
    <row r="102" spans="1:12">
      <c r="A102" t="s">
        <v>460</v>
      </c>
      <c r="B102" t="s">
        <v>459</v>
      </c>
      <c r="C102" t="s">
        <v>2</v>
      </c>
      <c r="D102" t="s">
        <v>452</v>
      </c>
      <c r="E102" t="s">
        <v>4</v>
      </c>
      <c r="G102" t="s">
        <v>461</v>
      </c>
      <c r="H102" t="s">
        <v>462</v>
      </c>
      <c r="I102" s="1">
        <f t="shared" si="4"/>
        <v>12</v>
      </c>
      <c r="J102">
        <f t="shared" si="5"/>
        <v>12</v>
      </c>
      <c r="K102" s="2">
        <f t="shared" si="6"/>
        <v>36.180714166666668</v>
      </c>
      <c r="L102" s="2">
        <f t="shared" si="7"/>
        <v>76.149095555555562</v>
      </c>
    </row>
    <row r="103" spans="1:12">
      <c r="A103" t="s">
        <v>464</v>
      </c>
      <c r="B103" t="s">
        <v>463</v>
      </c>
      <c r="C103" t="s">
        <v>2</v>
      </c>
      <c r="D103" t="s">
        <v>452</v>
      </c>
      <c r="E103" t="s">
        <v>14</v>
      </c>
      <c r="F103">
        <v>850</v>
      </c>
      <c r="G103" t="s">
        <v>465</v>
      </c>
      <c r="H103" t="s">
        <v>466</v>
      </c>
      <c r="I103" s="1">
        <f t="shared" si="4"/>
        <v>12</v>
      </c>
      <c r="J103">
        <f t="shared" si="5"/>
        <v>12</v>
      </c>
      <c r="K103" s="2">
        <f t="shared" si="6"/>
        <v>36.260580555555556</v>
      </c>
      <c r="L103" s="2">
        <f t="shared" si="7"/>
        <v>76.174572222222224</v>
      </c>
    </row>
    <row r="104" spans="1:12">
      <c r="A104" t="s">
        <v>468</v>
      </c>
      <c r="B104" t="s">
        <v>467</v>
      </c>
      <c r="C104" t="s">
        <v>2</v>
      </c>
      <c r="D104" t="s">
        <v>469</v>
      </c>
      <c r="E104" t="s">
        <v>4</v>
      </c>
      <c r="G104" t="s">
        <v>470</v>
      </c>
      <c r="H104" t="s">
        <v>471</v>
      </c>
      <c r="I104" s="1">
        <f t="shared" si="4"/>
        <v>12</v>
      </c>
      <c r="J104">
        <f t="shared" si="5"/>
        <v>12</v>
      </c>
      <c r="K104" s="2">
        <f t="shared" si="6"/>
        <v>34.466279722222225</v>
      </c>
      <c r="L104" s="2">
        <f t="shared" si="7"/>
        <v>78.328612500000006</v>
      </c>
    </row>
    <row r="105" spans="1:12">
      <c r="A105" t="s">
        <v>473</v>
      </c>
      <c r="B105" t="s">
        <v>472</v>
      </c>
      <c r="C105" t="s">
        <v>2</v>
      </c>
      <c r="D105" t="s">
        <v>469</v>
      </c>
      <c r="E105" t="s">
        <v>14</v>
      </c>
      <c r="F105">
        <v>212</v>
      </c>
      <c r="G105" t="s">
        <v>474</v>
      </c>
      <c r="H105" t="s">
        <v>475</v>
      </c>
      <c r="I105" s="1">
        <f t="shared" si="4"/>
        <v>12</v>
      </c>
      <c r="J105">
        <f t="shared" si="5"/>
        <v>12</v>
      </c>
      <c r="K105" s="2">
        <f t="shared" si="6"/>
        <v>34.601804166666668</v>
      </c>
      <c r="L105" s="2">
        <f t="shared" si="7"/>
        <v>78.579270833333339</v>
      </c>
    </row>
    <row r="106" spans="1:12">
      <c r="A106" t="s">
        <v>477</v>
      </c>
      <c r="B106" t="s">
        <v>476</v>
      </c>
      <c r="C106" t="s">
        <v>2</v>
      </c>
      <c r="D106" t="s">
        <v>469</v>
      </c>
      <c r="E106" t="s">
        <v>14</v>
      </c>
      <c r="G106" t="s">
        <v>478</v>
      </c>
      <c r="H106" t="s">
        <v>479</v>
      </c>
      <c r="I106" s="1">
        <f t="shared" si="4"/>
        <v>12</v>
      </c>
      <c r="J106">
        <f t="shared" si="5"/>
        <v>12</v>
      </c>
      <c r="K106" s="2">
        <f t="shared" si="6"/>
        <v>34.619614444444444</v>
      </c>
      <c r="L106" s="2">
        <f t="shared" si="7"/>
        <v>78.625290833333338</v>
      </c>
    </row>
    <row r="107" spans="1:12">
      <c r="A107" t="s">
        <v>481</v>
      </c>
      <c r="B107" t="s">
        <v>480</v>
      </c>
      <c r="C107" t="s">
        <v>2</v>
      </c>
      <c r="D107" t="s">
        <v>482</v>
      </c>
      <c r="E107" t="s">
        <v>14</v>
      </c>
      <c r="F107">
        <v>91</v>
      </c>
      <c r="G107" t="s">
        <v>483</v>
      </c>
      <c r="H107" t="s">
        <v>484</v>
      </c>
      <c r="I107" s="1">
        <f t="shared" si="4"/>
        <v>12</v>
      </c>
      <c r="J107">
        <f t="shared" si="5"/>
        <v>12</v>
      </c>
      <c r="K107" s="2">
        <f t="shared" si="6"/>
        <v>36.280023611111112</v>
      </c>
      <c r="L107" s="2">
        <f t="shared" si="7"/>
        <v>80.786068611111119</v>
      </c>
    </row>
    <row r="108" spans="1:12">
      <c r="A108" t="s">
        <v>486</v>
      </c>
      <c r="B108" t="s">
        <v>485</v>
      </c>
      <c r="C108" t="s">
        <v>2</v>
      </c>
      <c r="D108" t="s">
        <v>487</v>
      </c>
      <c r="E108" t="s">
        <v>4</v>
      </c>
      <c r="F108">
        <v>7</v>
      </c>
      <c r="G108" t="s">
        <v>488</v>
      </c>
      <c r="H108" t="s">
        <v>489</v>
      </c>
      <c r="I108" s="1">
        <f t="shared" si="4"/>
        <v>12</v>
      </c>
      <c r="J108">
        <f t="shared" si="5"/>
        <v>12</v>
      </c>
      <c r="K108" s="2">
        <f t="shared" si="6"/>
        <v>36.159875833333331</v>
      </c>
      <c r="L108" s="2">
        <f t="shared" si="7"/>
        <v>77.624696388888893</v>
      </c>
    </row>
    <row r="109" spans="1:12">
      <c r="A109" t="s">
        <v>491</v>
      </c>
      <c r="B109" t="s">
        <v>490</v>
      </c>
      <c r="C109" t="s">
        <v>2</v>
      </c>
      <c r="D109" t="s">
        <v>487</v>
      </c>
      <c r="E109" t="s">
        <v>4</v>
      </c>
      <c r="F109">
        <v>375</v>
      </c>
      <c r="G109" t="s">
        <v>492</v>
      </c>
      <c r="H109" t="s">
        <v>493</v>
      </c>
      <c r="I109" s="1">
        <f t="shared" si="4"/>
        <v>12</v>
      </c>
      <c r="J109">
        <f t="shared" si="5"/>
        <v>12</v>
      </c>
      <c r="K109" s="2">
        <f t="shared" si="6"/>
        <v>36.217222222222219</v>
      </c>
      <c r="L109" s="2">
        <f t="shared" si="7"/>
        <v>77.637500000000003</v>
      </c>
    </row>
    <row r="110" spans="1:12">
      <c r="A110" t="s">
        <v>495</v>
      </c>
      <c r="B110" t="s">
        <v>494</v>
      </c>
      <c r="C110" t="s">
        <v>2</v>
      </c>
      <c r="D110" t="s">
        <v>496</v>
      </c>
      <c r="E110" t="s">
        <v>14</v>
      </c>
      <c r="F110">
        <v>387</v>
      </c>
      <c r="G110" t="s">
        <v>497</v>
      </c>
      <c r="H110" t="s">
        <v>498</v>
      </c>
      <c r="I110" s="1">
        <f t="shared" si="4"/>
        <v>12</v>
      </c>
      <c r="J110">
        <f t="shared" si="5"/>
        <v>12</v>
      </c>
      <c r="K110" s="2">
        <f t="shared" si="6"/>
        <v>35.562392500000001</v>
      </c>
      <c r="L110" s="2">
        <f t="shared" si="7"/>
        <v>75.955184166666669</v>
      </c>
    </row>
    <row r="111" spans="1:12">
      <c r="A111" t="s">
        <v>500</v>
      </c>
      <c r="B111" t="s">
        <v>499</v>
      </c>
      <c r="C111" t="s">
        <v>2</v>
      </c>
      <c r="D111" t="s">
        <v>501</v>
      </c>
      <c r="E111" t="s">
        <v>14</v>
      </c>
      <c r="F111">
        <v>152</v>
      </c>
      <c r="G111" t="s">
        <v>502</v>
      </c>
      <c r="H111" t="s">
        <v>503</v>
      </c>
      <c r="I111" s="1">
        <f t="shared" si="4"/>
        <v>12</v>
      </c>
      <c r="J111">
        <f t="shared" si="5"/>
        <v>12</v>
      </c>
      <c r="K111" s="2">
        <f t="shared" si="6"/>
        <v>35.380156361111112</v>
      </c>
      <c r="L111" s="2">
        <f t="shared" si="7"/>
        <v>78.732235833333334</v>
      </c>
    </row>
    <row r="112" spans="1:12">
      <c r="A112" t="s">
        <v>505</v>
      </c>
      <c r="B112" t="s">
        <v>504</v>
      </c>
      <c r="C112" t="s">
        <v>2</v>
      </c>
      <c r="D112" t="s">
        <v>506</v>
      </c>
      <c r="E112" t="s">
        <v>4</v>
      </c>
      <c r="G112" t="s">
        <v>507</v>
      </c>
      <c r="H112" t="s">
        <v>508</v>
      </c>
      <c r="I112" s="1">
        <f t="shared" si="4"/>
        <v>12</v>
      </c>
      <c r="J112">
        <f t="shared" si="5"/>
        <v>12</v>
      </c>
      <c r="K112" s="2">
        <f t="shared" si="6"/>
        <v>34.266388888888891</v>
      </c>
      <c r="L112" s="2">
        <f t="shared" si="7"/>
        <v>79.023611111111109</v>
      </c>
    </row>
    <row r="113" spans="1:12">
      <c r="A113" t="s">
        <v>510</v>
      </c>
      <c r="B113" t="s">
        <v>509</v>
      </c>
      <c r="C113" t="s">
        <v>2</v>
      </c>
      <c r="D113" t="s">
        <v>511</v>
      </c>
      <c r="E113" t="s">
        <v>4</v>
      </c>
      <c r="G113" t="s">
        <v>512</v>
      </c>
      <c r="H113" t="s">
        <v>513</v>
      </c>
      <c r="I113" s="1">
        <f t="shared" si="4"/>
        <v>12</v>
      </c>
      <c r="J113">
        <f t="shared" si="5"/>
        <v>12</v>
      </c>
      <c r="K113" s="2">
        <f t="shared" si="6"/>
        <v>34.504886388888892</v>
      </c>
      <c r="L113" s="2">
        <f t="shared" si="7"/>
        <v>79.102534722222217</v>
      </c>
    </row>
    <row r="114" spans="1:12">
      <c r="A114" t="s">
        <v>515</v>
      </c>
      <c r="B114" t="s">
        <v>514</v>
      </c>
      <c r="C114" t="s">
        <v>2</v>
      </c>
      <c r="D114" t="s">
        <v>516</v>
      </c>
      <c r="E114" t="s">
        <v>4</v>
      </c>
      <c r="F114">
        <v>12</v>
      </c>
      <c r="G114" t="s">
        <v>517</v>
      </c>
      <c r="H114" t="s">
        <v>518</v>
      </c>
      <c r="I114" s="1">
        <f t="shared" si="4"/>
        <v>12</v>
      </c>
      <c r="J114">
        <f t="shared" si="5"/>
        <v>12</v>
      </c>
      <c r="K114" s="2">
        <f t="shared" si="6"/>
        <v>35.556666666666665</v>
      </c>
      <c r="L114" s="2">
        <f t="shared" si="7"/>
        <v>77.560555555555553</v>
      </c>
    </row>
    <row r="115" spans="1:12">
      <c r="A115" t="s">
        <v>520</v>
      </c>
      <c r="B115" t="s">
        <v>519</v>
      </c>
      <c r="C115" t="s">
        <v>2</v>
      </c>
      <c r="D115" t="s">
        <v>521</v>
      </c>
      <c r="E115" t="s">
        <v>14</v>
      </c>
      <c r="F115">
        <v>1308</v>
      </c>
      <c r="G115" t="s">
        <v>522</v>
      </c>
      <c r="H115" t="s">
        <v>523</v>
      </c>
      <c r="I115" s="1">
        <f t="shared" si="4"/>
        <v>12</v>
      </c>
      <c r="J115">
        <f t="shared" si="5"/>
        <v>12</v>
      </c>
      <c r="K115" s="2">
        <f t="shared" si="6"/>
        <v>34.99122222222222</v>
      </c>
      <c r="L115" s="2">
        <f t="shared" si="7"/>
        <v>78.880277777777778</v>
      </c>
    </row>
    <row r="116" spans="1:12">
      <c r="A116" t="s">
        <v>525</v>
      </c>
      <c r="B116" t="s">
        <v>524</v>
      </c>
      <c r="C116" t="s">
        <v>2</v>
      </c>
      <c r="D116" t="s">
        <v>521</v>
      </c>
      <c r="E116" t="s">
        <v>4</v>
      </c>
      <c r="G116" t="s">
        <v>526</v>
      </c>
      <c r="H116" t="s">
        <v>527</v>
      </c>
      <c r="I116" s="1">
        <f t="shared" si="4"/>
        <v>12</v>
      </c>
      <c r="J116">
        <f t="shared" si="5"/>
        <v>12</v>
      </c>
      <c r="K116" s="2">
        <f t="shared" si="6"/>
        <v>35.052663888888887</v>
      </c>
      <c r="L116" s="2">
        <f t="shared" si="7"/>
        <v>78.890858888888886</v>
      </c>
    </row>
    <row r="117" spans="1:12">
      <c r="A117" t="s">
        <v>529</v>
      </c>
      <c r="B117" t="s">
        <v>528</v>
      </c>
      <c r="C117" t="s">
        <v>2</v>
      </c>
      <c r="D117" t="s">
        <v>521</v>
      </c>
      <c r="E117" t="s">
        <v>4</v>
      </c>
      <c r="F117">
        <v>28</v>
      </c>
      <c r="G117" t="s">
        <v>530</v>
      </c>
      <c r="H117" t="s">
        <v>531</v>
      </c>
      <c r="I117" s="1">
        <f t="shared" si="4"/>
        <v>12</v>
      </c>
      <c r="J117">
        <f t="shared" si="5"/>
        <v>12</v>
      </c>
      <c r="K117" s="2">
        <f t="shared" si="6"/>
        <v>34.893691666666662</v>
      </c>
      <c r="L117" s="2">
        <f t="shared" si="7"/>
        <v>78.84353055555556</v>
      </c>
    </row>
    <row r="118" spans="1:12">
      <c r="A118" t="s">
        <v>533</v>
      </c>
      <c r="B118" t="s">
        <v>532</v>
      </c>
      <c r="C118" t="s">
        <v>2</v>
      </c>
      <c r="D118" t="s">
        <v>521</v>
      </c>
      <c r="E118" t="s">
        <v>4</v>
      </c>
      <c r="G118" t="s">
        <v>534</v>
      </c>
      <c r="H118" t="s">
        <v>535</v>
      </c>
      <c r="I118" s="1">
        <f t="shared" si="4"/>
        <v>12</v>
      </c>
      <c r="J118">
        <f t="shared" si="5"/>
        <v>12</v>
      </c>
      <c r="K118" s="2">
        <f t="shared" si="6"/>
        <v>35.067663333333336</v>
      </c>
      <c r="L118" s="2">
        <f t="shared" si="7"/>
        <v>78.934193611111112</v>
      </c>
    </row>
    <row r="119" spans="1:12">
      <c r="A119" t="s">
        <v>537</v>
      </c>
      <c r="B119" t="s">
        <v>536</v>
      </c>
      <c r="C119" t="s">
        <v>2</v>
      </c>
      <c r="D119" t="s">
        <v>521</v>
      </c>
      <c r="E119" t="s">
        <v>4</v>
      </c>
      <c r="G119" t="s">
        <v>538</v>
      </c>
      <c r="H119" t="s">
        <v>539</v>
      </c>
      <c r="I119" s="1">
        <f t="shared" si="4"/>
        <v>12</v>
      </c>
      <c r="J119">
        <f t="shared" si="5"/>
        <v>12</v>
      </c>
      <c r="K119" s="2">
        <f t="shared" si="6"/>
        <v>35.033496944444444</v>
      </c>
      <c r="L119" s="2">
        <f t="shared" si="7"/>
        <v>78.937249444444447</v>
      </c>
    </row>
    <row r="120" spans="1:12">
      <c r="A120" t="s">
        <v>541</v>
      </c>
      <c r="B120" t="s">
        <v>540</v>
      </c>
      <c r="C120" t="s">
        <v>2</v>
      </c>
      <c r="D120" t="s">
        <v>521</v>
      </c>
      <c r="E120" t="s">
        <v>542</v>
      </c>
      <c r="G120" t="s">
        <v>543</v>
      </c>
      <c r="H120" t="s">
        <v>544</v>
      </c>
      <c r="I120" s="1">
        <f t="shared" si="4"/>
        <v>12</v>
      </c>
      <c r="J120">
        <f t="shared" si="5"/>
        <v>12</v>
      </c>
      <c r="K120" s="2">
        <f t="shared" si="6"/>
        <v>35.170833333333334</v>
      </c>
      <c r="L120" s="2">
        <f t="shared" si="7"/>
        <v>79.014499999999998</v>
      </c>
    </row>
    <row r="121" spans="1:12">
      <c r="A121" t="s">
        <v>546</v>
      </c>
      <c r="B121" t="s">
        <v>545</v>
      </c>
      <c r="C121" t="s">
        <v>2</v>
      </c>
      <c r="D121" t="s">
        <v>521</v>
      </c>
      <c r="E121" t="s">
        <v>4</v>
      </c>
      <c r="G121" t="s">
        <v>547</v>
      </c>
      <c r="H121" t="s">
        <v>548</v>
      </c>
      <c r="I121" s="1">
        <f t="shared" si="4"/>
        <v>12</v>
      </c>
      <c r="J121">
        <f t="shared" si="5"/>
        <v>12</v>
      </c>
      <c r="K121" s="2">
        <f t="shared" si="6"/>
        <v>35.138055555555553</v>
      </c>
      <c r="L121" s="2">
        <f t="shared" si="7"/>
        <v>78.822777777777773</v>
      </c>
    </row>
    <row r="122" spans="1:12">
      <c r="A122" t="s">
        <v>550</v>
      </c>
      <c r="B122" t="s">
        <v>549</v>
      </c>
      <c r="C122" t="s">
        <v>2</v>
      </c>
      <c r="D122" t="s">
        <v>521</v>
      </c>
      <c r="E122" t="s">
        <v>4</v>
      </c>
      <c r="G122" t="s">
        <v>551</v>
      </c>
      <c r="H122" t="s">
        <v>552</v>
      </c>
      <c r="I122" s="1">
        <f t="shared" si="4"/>
        <v>12</v>
      </c>
      <c r="J122">
        <f t="shared" si="5"/>
        <v>12</v>
      </c>
      <c r="K122" s="2">
        <f t="shared" si="6"/>
        <v>35.081111111111113</v>
      </c>
      <c r="L122" s="2">
        <f t="shared" si="7"/>
        <v>78.94583333333334</v>
      </c>
    </row>
    <row r="123" spans="1:12">
      <c r="A123" t="s">
        <v>554</v>
      </c>
      <c r="B123" t="s">
        <v>553</v>
      </c>
      <c r="C123" t="s">
        <v>2</v>
      </c>
      <c r="D123" t="s">
        <v>521</v>
      </c>
      <c r="E123" t="s">
        <v>4</v>
      </c>
      <c r="F123">
        <v>10</v>
      </c>
      <c r="G123" t="s">
        <v>555</v>
      </c>
      <c r="H123" t="s">
        <v>556</v>
      </c>
      <c r="I123" s="1">
        <f t="shared" si="4"/>
        <v>12</v>
      </c>
      <c r="J123">
        <f t="shared" si="5"/>
        <v>12</v>
      </c>
      <c r="K123" s="2">
        <f t="shared" si="6"/>
        <v>35.086388888888891</v>
      </c>
      <c r="L123" s="2">
        <f t="shared" si="7"/>
        <v>78.772222222222226</v>
      </c>
    </row>
    <row r="124" spans="1:12">
      <c r="A124" t="s">
        <v>558</v>
      </c>
      <c r="B124" t="s">
        <v>557</v>
      </c>
      <c r="C124" t="s">
        <v>2</v>
      </c>
      <c r="D124" t="s">
        <v>559</v>
      </c>
      <c r="E124" t="s">
        <v>4</v>
      </c>
      <c r="F124">
        <v>18</v>
      </c>
      <c r="G124" t="s">
        <v>560</v>
      </c>
      <c r="H124" t="s">
        <v>561</v>
      </c>
      <c r="I124" s="1">
        <f t="shared" si="4"/>
        <v>12</v>
      </c>
      <c r="J124">
        <f t="shared" si="5"/>
        <v>12</v>
      </c>
      <c r="K124" s="2">
        <f t="shared" si="6"/>
        <v>35.444560000000003</v>
      </c>
      <c r="L124" s="2">
        <f t="shared" si="7"/>
        <v>82.479564166666663</v>
      </c>
    </row>
    <row r="125" spans="1:12">
      <c r="A125" t="s">
        <v>563</v>
      </c>
      <c r="B125" t="s">
        <v>562</v>
      </c>
      <c r="C125" t="s">
        <v>2</v>
      </c>
      <c r="D125" t="s">
        <v>564</v>
      </c>
      <c r="E125" t="s">
        <v>4</v>
      </c>
      <c r="F125">
        <v>10</v>
      </c>
      <c r="G125" t="s">
        <v>565</v>
      </c>
      <c r="H125" t="s">
        <v>566</v>
      </c>
      <c r="I125" s="1">
        <f t="shared" si="4"/>
        <v>12</v>
      </c>
      <c r="J125">
        <f t="shared" si="5"/>
        <v>12</v>
      </c>
      <c r="K125" s="2">
        <f t="shared" si="6"/>
        <v>35.434012777777774</v>
      </c>
      <c r="L125" s="2">
        <f t="shared" si="7"/>
        <v>81.851211944444444</v>
      </c>
    </row>
    <row r="126" spans="1:12">
      <c r="A126" t="s">
        <v>568</v>
      </c>
      <c r="B126" t="s">
        <v>567</v>
      </c>
      <c r="C126" t="s">
        <v>2</v>
      </c>
      <c r="D126" t="s">
        <v>569</v>
      </c>
      <c r="E126" t="s">
        <v>229</v>
      </c>
      <c r="G126" t="s">
        <v>570</v>
      </c>
      <c r="H126" t="s">
        <v>571</v>
      </c>
      <c r="I126" s="1">
        <f t="shared" si="4"/>
        <v>12</v>
      </c>
      <c r="J126">
        <f t="shared" si="5"/>
        <v>12</v>
      </c>
      <c r="K126" s="2">
        <f t="shared" si="6"/>
        <v>35.131833333333333</v>
      </c>
      <c r="L126" s="2">
        <f t="shared" si="7"/>
        <v>78.936666666666667</v>
      </c>
    </row>
    <row r="127" spans="1:12">
      <c r="A127" t="s">
        <v>573</v>
      </c>
      <c r="B127" t="s">
        <v>572</v>
      </c>
      <c r="C127" t="s">
        <v>2</v>
      </c>
      <c r="D127" t="s">
        <v>574</v>
      </c>
      <c r="E127" t="s">
        <v>14</v>
      </c>
      <c r="F127">
        <v>90</v>
      </c>
      <c r="G127" t="s">
        <v>575</v>
      </c>
      <c r="H127" t="s">
        <v>576</v>
      </c>
      <c r="I127" s="1">
        <f t="shared" si="4"/>
        <v>12</v>
      </c>
      <c r="J127">
        <f t="shared" si="5"/>
        <v>12</v>
      </c>
      <c r="K127" s="2">
        <f t="shared" si="6"/>
        <v>35.222594999999998</v>
      </c>
      <c r="L127" s="2">
        <f t="shared" si="7"/>
        <v>83.419043888888893</v>
      </c>
    </row>
    <row r="128" spans="1:12">
      <c r="A128" t="s">
        <v>578</v>
      </c>
      <c r="B128" t="s">
        <v>577</v>
      </c>
      <c r="C128" t="s">
        <v>2</v>
      </c>
      <c r="D128" t="s">
        <v>579</v>
      </c>
      <c r="E128" t="s">
        <v>4</v>
      </c>
      <c r="F128">
        <v>25</v>
      </c>
      <c r="G128" t="s">
        <v>580</v>
      </c>
      <c r="H128" t="s">
        <v>581</v>
      </c>
      <c r="I128" s="1">
        <f t="shared" si="4"/>
        <v>12</v>
      </c>
      <c r="J128">
        <f t="shared" si="5"/>
        <v>12</v>
      </c>
      <c r="K128" s="2">
        <f t="shared" si="6"/>
        <v>35.544325555555552</v>
      </c>
      <c r="L128" s="2">
        <f t="shared" si="7"/>
        <v>78.74751333333333</v>
      </c>
    </row>
    <row r="129" spans="1:12">
      <c r="A129" t="s">
        <v>583</v>
      </c>
      <c r="B129" t="s">
        <v>582</v>
      </c>
      <c r="C129" t="s">
        <v>2</v>
      </c>
      <c r="D129" t="s">
        <v>584</v>
      </c>
      <c r="E129" t="s">
        <v>4</v>
      </c>
      <c r="F129">
        <v>10</v>
      </c>
      <c r="G129" t="s">
        <v>585</v>
      </c>
      <c r="H129" t="s">
        <v>586</v>
      </c>
      <c r="I129" s="1">
        <f t="shared" si="4"/>
        <v>12</v>
      </c>
      <c r="J129">
        <f t="shared" si="5"/>
        <v>12</v>
      </c>
      <c r="K129" s="2">
        <f t="shared" si="6"/>
        <v>35.674320833333333</v>
      </c>
      <c r="L129" s="2">
        <f t="shared" si="7"/>
        <v>78.607227222222221</v>
      </c>
    </row>
    <row r="130" spans="1:12">
      <c r="A130" t="s">
        <v>588</v>
      </c>
      <c r="B130" t="s">
        <v>587</v>
      </c>
      <c r="C130" t="s">
        <v>2</v>
      </c>
      <c r="D130" t="s">
        <v>584</v>
      </c>
      <c r="E130" t="s">
        <v>4</v>
      </c>
      <c r="F130">
        <v>20</v>
      </c>
      <c r="G130" t="s">
        <v>589</v>
      </c>
      <c r="H130" t="s">
        <v>590</v>
      </c>
      <c r="I130" s="1">
        <f t="shared" si="4"/>
        <v>12</v>
      </c>
      <c r="J130">
        <f t="shared" si="5"/>
        <v>12</v>
      </c>
      <c r="K130" s="2">
        <f t="shared" si="6"/>
        <v>35.696264444444445</v>
      </c>
      <c r="L130" s="2">
        <f t="shared" si="7"/>
        <v>78.537503055555561</v>
      </c>
    </row>
    <row r="131" spans="1:12">
      <c r="A131" t="s">
        <v>592</v>
      </c>
      <c r="B131" t="s">
        <v>591</v>
      </c>
      <c r="C131" t="s">
        <v>2</v>
      </c>
      <c r="D131" t="s">
        <v>593</v>
      </c>
      <c r="E131" t="s">
        <v>14</v>
      </c>
      <c r="F131">
        <v>280</v>
      </c>
      <c r="G131" t="s">
        <v>594</v>
      </c>
      <c r="H131" t="s">
        <v>595</v>
      </c>
      <c r="I131" s="1">
        <f t="shared" ref="I131:I194" si="8">LEN(G131)</f>
        <v>12</v>
      </c>
      <c r="J131">
        <f t="shared" ref="J131:J194" si="9">LEN(H131)</f>
        <v>12</v>
      </c>
      <c r="K131" s="2">
        <f t="shared" ref="K131:K194" si="10">LEFT(G131,I131-1)/3600</f>
        <v>35.202638888888892</v>
      </c>
      <c r="L131" s="2">
        <f t="shared" ref="L131:L194" si="11">LEFT(H131,J131-1)/3600</f>
        <v>81.149888888888881</v>
      </c>
    </row>
    <row r="132" spans="1:12">
      <c r="A132" t="s">
        <v>597</v>
      </c>
      <c r="B132" t="s">
        <v>596</v>
      </c>
      <c r="C132" t="s">
        <v>2</v>
      </c>
      <c r="D132" t="s">
        <v>593</v>
      </c>
      <c r="E132" t="s">
        <v>4</v>
      </c>
      <c r="G132" t="s">
        <v>598</v>
      </c>
      <c r="H132" t="s">
        <v>599</v>
      </c>
      <c r="I132" s="1">
        <f t="shared" si="8"/>
        <v>12</v>
      </c>
      <c r="J132">
        <f t="shared" si="9"/>
        <v>12</v>
      </c>
      <c r="K132" s="2">
        <f t="shared" si="10"/>
        <v>35.282166666666669</v>
      </c>
      <c r="L132" s="2">
        <f t="shared" si="11"/>
        <v>81.247</v>
      </c>
    </row>
    <row r="133" spans="1:12">
      <c r="A133" t="s">
        <v>601</v>
      </c>
      <c r="B133" t="s">
        <v>600</v>
      </c>
      <c r="C133" t="s">
        <v>2</v>
      </c>
      <c r="D133" t="s">
        <v>602</v>
      </c>
      <c r="E133" t="s">
        <v>4</v>
      </c>
      <c r="G133" t="s">
        <v>603</v>
      </c>
      <c r="H133" t="s">
        <v>604</v>
      </c>
      <c r="I133" s="1">
        <f t="shared" si="8"/>
        <v>12</v>
      </c>
      <c r="J133">
        <f t="shared" si="9"/>
        <v>12</v>
      </c>
      <c r="K133" s="2">
        <f t="shared" si="10"/>
        <v>36.509444444444448</v>
      </c>
      <c r="L133" s="2">
        <f t="shared" si="11"/>
        <v>76.664166666666674</v>
      </c>
    </row>
    <row r="134" spans="1:12">
      <c r="A134" t="s">
        <v>606</v>
      </c>
      <c r="B134" t="s">
        <v>605</v>
      </c>
      <c r="C134" t="s">
        <v>2</v>
      </c>
      <c r="D134" t="s">
        <v>607</v>
      </c>
      <c r="E134" t="s">
        <v>4</v>
      </c>
      <c r="F134">
        <v>150</v>
      </c>
      <c r="G134" t="s">
        <v>608</v>
      </c>
      <c r="H134" t="s">
        <v>609</v>
      </c>
      <c r="I134" s="1">
        <f t="shared" si="8"/>
        <v>12</v>
      </c>
      <c r="J134">
        <f t="shared" si="9"/>
        <v>12</v>
      </c>
      <c r="K134" s="2">
        <f t="shared" si="10"/>
        <v>36.097357500000001</v>
      </c>
      <c r="L134" s="2">
        <f t="shared" si="11"/>
        <v>79.555301944444437</v>
      </c>
    </row>
    <row r="135" spans="1:12">
      <c r="A135" t="s">
        <v>611</v>
      </c>
      <c r="B135" t="s">
        <v>610</v>
      </c>
      <c r="C135" t="s">
        <v>2</v>
      </c>
      <c r="D135" t="s">
        <v>612</v>
      </c>
      <c r="E135" t="s">
        <v>4</v>
      </c>
      <c r="F135">
        <v>143</v>
      </c>
      <c r="G135" t="s">
        <v>613</v>
      </c>
      <c r="H135" t="s">
        <v>614</v>
      </c>
      <c r="I135" s="1">
        <f t="shared" si="8"/>
        <v>12</v>
      </c>
      <c r="J135">
        <f t="shared" si="9"/>
        <v>12</v>
      </c>
      <c r="K135" s="2">
        <f t="shared" si="10"/>
        <v>35.509028611111113</v>
      </c>
      <c r="L135" s="2">
        <f t="shared" si="11"/>
        <v>80.311168333333342</v>
      </c>
    </row>
    <row r="136" spans="1:12">
      <c r="A136" t="s">
        <v>616</v>
      </c>
      <c r="B136" t="s">
        <v>615</v>
      </c>
      <c r="C136" t="s">
        <v>2</v>
      </c>
      <c r="D136" t="s">
        <v>612</v>
      </c>
      <c r="E136" t="s">
        <v>4</v>
      </c>
      <c r="F136">
        <v>20</v>
      </c>
      <c r="G136" t="s">
        <v>617</v>
      </c>
      <c r="H136" t="s">
        <v>618</v>
      </c>
      <c r="I136" s="1">
        <f t="shared" si="8"/>
        <v>12</v>
      </c>
      <c r="J136">
        <f t="shared" si="9"/>
        <v>12</v>
      </c>
      <c r="K136" s="2">
        <f t="shared" si="10"/>
        <v>35.448500000000003</v>
      </c>
      <c r="L136" s="2">
        <f t="shared" si="11"/>
        <v>80.342583333333323</v>
      </c>
    </row>
    <row r="137" spans="1:12">
      <c r="A137" t="s">
        <v>620</v>
      </c>
      <c r="B137" t="s">
        <v>619</v>
      </c>
      <c r="C137" t="s">
        <v>2</v>
      </c>
      <c r="D137" t="s">
        <v>621</v>
      </c>
      <c r="E137" t="s">
        <v>14</v>
      </c>
      <c r="F137">
        <v>249</v>
      </c>
      <c r="G137" t="s">
        <v>622</v>
      </c>
      <c r="H137" t="s">
        <v>623</v>
      </c>
      <c r="I137" s="1">
        <f t="shared" si="8"/>
        <v>12</v>
      </c>
      <c r="J137">
        <f t="shared" si="9"/>
        <v>12</v>
      </c>
      <c r="K137" s="2">
        <f t="shared" si="10"/>
        <v>35.460554444444448</v>
      </c>
      <c r="L137" s="2">
        <f t="shared" si="11"/>
        <v>77.964933055555562</v>
      </c>
    </row>
    <row r="138" spans="1:12">
      <c r="A138" t="s">
        <v>625</v>
      </c>
      <c r="B138" t="s">
        <v>624</v>
      </c>
      <c r="C138" t="s">
        <v>2</v>
      </c>
      <c r="D138" t="s">
        <v>621</v>
      </c>
      <c r="E138" t="s">
        <v>4</v>
      </c>
      <c r="F138">
        <v>55</v>
      </c>
      <c r="G138" t="s">
        <v>626</v>
      </c>
      <c r="H138" t="s">
        <v>627</v>
      </c>
      <c r="I138" s="1">
        <f t="shared" si="8"/>
        <v>12</v>
      </c>
      <c r="J138">
        <f t="shared" si="9"/>
        <v>12</v>
      </c>
      <c r="K138" s="2">
        <f t="shared" si="10"/>
        <v>35.337940555555555</v>
      </c>
      <c r="L138" s="2">
        <f t="shared" si="11"/>
        <v>78.154715833333341</v>
      </c>
    </row>
    <row r="139" spans="1:12">
      <c r="A139" t="s">
        <v>629</v>
      </c>
      <c r="B139" t="s">
        <v>628</v>
      </c>
      <c r="C139" t="s">
        <v>2</v>
      </c>
      <c r="D139" t="s">
        <v>621</v>
      </c>
      <c r="E139" t="s">
        <v>4</v>
      </c>
      <c r="G139" t="s">
        <v>630</v>
      </c>
      <c r="H139" t="s">
        <v>631</v>
      </c>
      <c r="I139" s="1">
        <f t="shared" si="8"/>
        <v>12</v>
      </c>
      <c r="J139">
        <f t="shared" si="9"/>
        <v>12</v>
      </c>
      <c r="K139" s="2">
        <f t="shared" si="10"/>
        <v>35.401666666666664</v>
      </c>
      <c r="L139" s="2">
        <f t="shared" si="11"/>
        <v>77.948055555555555</v>
      </c>
    </row>
    <row r="140" spans="1:12">
      <c r="A140" t="s">
        <v>633</v>
      </c>
      <c r="B140" t="s">
        <v>632</v>
      </c>
      <c r="C140" t="s">
        <v>2</v>
      </c>
      <c r="D140" t="s">
        <v>621</v>
      </c>
      <c r="E140" t="s">
        <v>14</v>
      </c>
      <c r="G140" t="s">
        <v>634</v>
      </c>
      <c r="H140" t="s">
        <v>635</v>
      </c>
      <c r="I140" s="1">
        <f t="shared" si="8"/>
        <v>12</v>
      </c>
      <c r="J140">
        <f t="shared" si="9"/>
        <v>12</v>
      </c>
      <c r="K140" s="2">
        <f t="shared" si="10"/>
        <v>35.398772777777779</v>
      </c>
      <c r="L140" s="2">
        <f t="shared" si="11"/>
        <v>77.949707500000002</v>
      </c>
    </row>
    <row r="141" spans="1:12">
      <c r="A141" t="s">
        <v>637</v>
      </c>
      <c r="B141" t="s">
        <v>636</v>
      </c>
      <c r="C141" t="s">
        <v>2</v>
      </c>
      <c r="D141" t="s">
        <v>621</v>
      </c>
      <c r="E141" t="s">
        <v>542</v>
      </c>
      <c r="G141" t="s">
        <v>638</v>
      </c>
      <c r="H141" t="s">
        <v>639</v>
      </c>
      <c r="I141" s="1">
        <f t="shared" si="8"/>
        <v>12</v>
      </c>
      <c r="J141">
        <f t="shared" si="9"/>
        <v>12</v>
      </c>
      <c r="K141" s="2">
        <f t="shared" si="10"/>
        <v>35.339333333333336</v>
      </c>
      <c r="L141" s="2">
        <f t="shared" si="11"/>
        <v>77.960666666666668</v>
      </c>
    </row>
    <row r="142" spans="1:12">
      <c r="A142" t="s">
        <v>641</v>
      </c>
      <c r="B142" t="s">
        <v>640</v>
      </c>
      <c r="C142" t="s">
        <v>2</v>
      </c>
      <c r="D142" t="s">
        <v>642</v>
      </c>
      <c r="E142" t="s">
        <v>4</v>
      </c>
      <c r="F142">
        <v>7</v>
      </c>
      <c r="G142" t="s">
        <v>643</v>
      </c>
      <c r="H142" t="s">
        <v>644</v>
      </c>
      <c r="I142" s="1">
        <f t="shared" si="8"/>
        <v>12</v>
      </c>
      <c r="J142">
        <f t="shared" si="9"/>
        <v>12</v>
      </c>
      <c r="K142" s="2">
        <f t="shared" si="10"/>
        <v>35.289052500000004</v>
      </c>
      <c r="L142" s="2">
        <f t="shared" si="11"/>
        <v>78.179994444444446</v>
      </c>
    </row>
    <row r="143" spans="1:12">
      <c r="A143" t="s">
        <v>646</v>
      </c>
      <c r="B143" t="s">
        <v>645</v>
      </c>
      <c r="C143" t="s">
        <v>2</v>
      </c>
      <c r="D143" t="s">
        <v>647</v>
      </c>
      <c r="E143" t="s">
        <v>4</v>
      </c>
      <c r="F143">
        <v>36</v>
      </c>
      <c r="G143" t="s">
        <v>648</v>
      </c>
      <c r="H143" t="s">
        <v>649</v>
      </c>
      <c r="I143" s="1">
        <f t="shared" si="8"/>
        <v>12</v>
      </c>
      <c r="J143">
        <f t="shared" si="9"/>
        <v>12</v>
      </c>
      <c r="K143" s="2">
        <f t="shared" si="10"/>
        <v>36.173611111111114</v>
      </c>
      <c r="L143" s="2">
        <f t="shared" si="11"/>
        <v>79.803055555555559</v>
      </c>
    </row>
    <row r="144" spans="1:12">
      <c r="A144" t="s">
        <v>651</v>
      </c>
      <c r="B144" t="s">
        <v>650</v>
      </c>
      <c r="C144" t="s">
        <v>2</v>
      </c>
      <c r="D144" t="s">
        <v>647</v>
      </c>
      <c r="E144" t="s">
        <v>4</v>
      </c>
      <c r="F144">
        <v>28</v>
      </c>
      <c r="G144" t="s">
        <v>652</v>
      </c>
      <c r="H144" t="s">
        <v>653</v>
      </c>
      <c r="I144" s="1">
        <f t="shared" si="8"/>
        <v>12</v>
      </c>
      <c r="J144">
        <f t="shared" si="9"/>
        <v>12</v>
      </c>
      <c r="K144" s="2">
        <f t="shared" si="10"/>
        <v>36.210135555555553</v>
      </c>
      <c r="L144" s="2">
        <f t="shared" si="11"/>
        <v>79.895035833333338</v>
      </c>
    </row>
    <row r="145" spans="1:12">
      <c r="A145" t="s">
        <v>655</v>
      </c>
      <c r="B145" t="s">
        <v>654</v>
      </c>
      <c r="C145" t="s">
        <v>2</v>
      </c>
      <c r="D145" t="s">
        <v>647</v>
      </c>
      <c r="E145" t="s">
        <v>4</v>
      </c>
      <c r="F145">
        <v>10</v>
      </c>
      <c r="G145" t="s">
        <v>656</v>
      </c>
      <c r="H145" t="s">
        <v>657</v>
      </c>
      <c r="I145" s="1">
        <f t="shared" si="8"/>
        <v>12</v>
      </c>
      <c r="J145">
        <f t="shared" si="9"/>
        <v>12</v>
      </c>
      <c r="K145" s="2">
        <f t="shared" si="10"/>
        <v>35.99896861111111</v>
      </c>
      <c r="L145" s="2">
        <f t="shared" si="11"/>
        <v>79.689276388888899</v>
      </c>
    </row>
    <row r="146" spans="1:12">
      <c r="A146" t="s">
        <v>659</v>
      </c>
      <c r="B146" t="s">
        <v>658</v>
      </c>
      <c r="C146" t="s">
        <v>2</v>
      </c>
      <c r="D146" t="s">
        <v>647</v>
      </c>
      <c r="E146" t="s">
        <v>4</v>
      </c>
      <c r="F146">
        <v>70</v>
      </c>
      <c r="G146" t="s">
        <v>660</v>
      </c>
      <c r="H146" t="s">
        <v>661</v>
      </c>
      <c r="I146" s="1">
        <f t="shared" si="8"/>
        <v>12</v>
      </c>
      <c r="J146">
        <f t="shared" si="9"/>
        <v>12</v>
      </c>
      <c r="K146" s="2">
        <f t="shared" si="10"/>
        <v>35.94198027777778</v>
      </c>
      <c r="L146" s="2">
        <f t="shared" si="11"/>
        <v>79.685522500000005</v>
      </c>
    </row>
    <row r="147" spans="1:12">
      <c r="A147" t="s">
        <v>663</v>
      </c>
      <c r="B147" t="s">
        <v>662</v>
      </c>
      <c r="C147" t="s">
        <v>2</v>
      </c>
      <c r="D147" t="s">
        <v>647</v>
      </c>
      <c r="E147" t="s">
        <v>4</v>
      </c>
      <c r="G147" t="s">
        <v>664</v>
      </c>
      <c r="H147" t="s">
        <v>665</v>
      </c>
      <c r="I147" s="1">
        <f t="shared" si="8"/>
        <v>12</v>
      </c>
      <c r="J147">
        <f t="shared" si="9"/>
        <v>12</v>
      </c>
      <c r="K147" s="2">
        <f t="shared" si="10"/>
        <v>36.253611111111113</v>
      </c>
      <c r="L147" s="2">
        <f t="shared" si="11"/>
        <v>79.908055555555549</v>
      </c>
    </row>
    <row r="148" spans="1:12">
      <c r="A148" t="s">
        <v>667</v>
      </c>
      <c r="B148" t="s">
        <v>666</v>
      </c>
      <c r="C148" t="s">
        <v>2</v>
      </c>
      <c r="D148" t="s">
        <v>647</v>
      </c>
      <c r="E148" t="s">
        <v>4</v>
      </c>
      <c r="F148">
        <v>60</v>
      </c>
      <c r="G148" t="s">
        <v>668</v>
      </c>
      <c r="H148" t="s">
        <v>669</v>
      </c>
      <c r="I148" s="1">
        <f t="shared" si="8"/>
        <v>12</v>
      </c>
      <c r="J148">
        <f t="shared" si="9"/>
        <v>12</v>
      </c>
      <c r="K148" s="2">
        <f t="shared" si="10"/>
        <v>35.955833333333331</v>
      </c>
      <c r="L148" s="2">
        <f t="shared" si="11"/>
        <v>79.818888888888893</v>
      </c>
    </row>
    <row r="149" spans="1:12">
      <c r="A149" t="s">
        <v>671</v>
      </c>
      <c r="B149" t="s">
        <v>670</v>
      </c>
      <c r="C149" t="s">
        <v>2</v>
      </c>
      <c r="D149" t="s">
        <v>647</v>
      </c>
      <c r="E149" t="s">
        <v>14</v>
      </c>
      <c r="F149">
        <v>2800</v>
      </c>
      <c r="G149" t="s">
        <v>672</v>
      </c>
      <c r="H149" t="s">
        <v>673</v>
      </c>
      <c r="I149" s="1">
        <f t="shared" si="8"/>
        <v>12</v>
      </c>
      <c r="J149">
        <f t="shared" si="9"/>
        <v>12</v>
      </c>
      <c r="K149" s="2">
        <f t="shared" si="10"/>
        <v>36.097749999999998</v>
      </c>
      <c r="L149" s="2">
        <f t="shared" si="11"/>
        <v>79.937305555555554</v>
      </c>
    </row>
    <row r="150" spans="1:12">
      <c r="A150" t="s">
        <v>675</v>
      </c>
      <c r="B150" t="s">
        <v>674</v>
      </c>
      <c r="C150" t="s">
        <v>2</v>
      </c>
      <c r="D150" t="s">
        <v>676</v>
      </c>
      <c r="E150" t="s">
        <v>14</v>
      </c>
      <c r="F150">
        <v>872</v>
      </c>
      <c r="G150" t="s">
        <v>677</v>
      </c>
      <c r="H150" t="s">
        <v>678</v>
      </c>
      <c r="I150" s="1">
        <f t="shared" si="8"/>
        <v>12</v>
      </c>
      <c r="J150">
        <f t="shared" si="9"/>
        <v>12</v>
      </c>
      <c r="K150" s="2">
        <f t="shared" si="10"/>
        <v>35.635249999999999</v>
      </c>
      <c r="L150" s="2">
        <f t="shared" si="11"/>
        <v>77.385305555555547</v>
      </c>
    </row>
    <row r="151" spans="1:12">
      <c r="A151" t="s">
        <v>680</v>
      </c>
      <c r="B151" t="s">
        <v>679</v>
      </c>
      <c r="C151" t="s">
        <v>2</v>
      </c>
      <c r="D151" t="s">
        <v>676</v>
      </c>
      <c r="E151" t="s">
        <v>4</v>
      </c>
      <c r="F151">
        <v>1</v>
      </c>
      <c r="G151" t="s">
        <v>681</v>
      </c>
      <c r="H151" t="s">
        <v>682</v>
      </c>
      <c r="I151" s="1">
        <f t="shared" si="8"/>
        <v>12</v>
      </c>
      <c r="J151">
        <f t="shared" si="9"/>
        <v>12</v>
      </c>
      <c r="K151" s="2">
        <f t="shared" si="10"/>
        <v>35.608611111111109</v>
      </c>
      <c r="L151" s="2">
        <f t="shared" si="11"/>
        <v>77.407499999999999</v>
      </c>
    </row>
    <row r="152" spans="1:12">
      <c r="A152" t="s">
        <v>684</v>
      </c>
      <c r="B152" t="s">
        <v>683</v>
      </c>
      <c r="C152" t="s">
        <v>2</v>
      </c>
      <c r="D152" t="s">
        <v>685</v>
      </c>
      <c r="E152" t="s">
        <v>4</v>
      </c>
      <c r="F152">
        <v>5</v>
      </c>
      <c r="G152" t="s">
        <v>686</v>
      </c>
      <c r="H152" t="s">
        <v>687</v>
      </c>
      <c r="I152" s="1">
        <f t="shared" si="8"/>
        <v>12</v>
      </c>
      <c r="J152">
        <f t="shared" si="9"/>
        <v>12</v>
      </c>
      <c r="K152" s="2">
        <f t="shared" si="10"/>
        <v>35.527777777777779</v>
      </c>
      <c r="L152" s="2">
        <f t="shared" si="11"/>
        <v>77.196666666666673</v>
      </c>
    </row>
    <row r="153" spans="1:12">
      <c r="A153" t="s">
        <v>689</v>
      </c>
      <c r="B153" t="s">
        <v>688</v>
      </c>
      <c r="C153" t="s">
        <v>2</v>
      </c>
      <c r="D153" t="s">
        <v>690</v>
      </c>
      <c r="E153" t="s">
        <v>4</v>
      </c>
      <c r="G153" t="s">
        <v>691</v>
      </c>
      <c r="H153" t="s">
        <v>692</v>
      </c>
      <c r="I153" s="1">
        <f t="shared" si="8"/>
        <v>12</v>
      </c>
      <c r="J153">
        <f t="shared" si="9"/>
        <v>12</v>
      </c>
      <c r="K153" s="2">
        <f t="shared" si="10"/>
        <v>35.898333333333333</v>
      </c>
      <c r="L153" s="2">
        <f t="shared" si="11"/>
        <v>80.720277777777781</v>
      </c>
    </row>
    <row r="154" spans="1:12">
      <c r="A154" t="s">
        <v>694</v>
      </c>
      <c r="B154" t="s">
        <v>693</v>
      </c>
      <c r="C154" t="s">
        <v>2</v>
      </c>
      <c r="D154" t="s">
        <v>695</v>
      </c>
      <c r="E154" t="s">
        <v>4</v>
      </c>
      <c r="F154">
        <v>12</v>
      </c>
      <c r="G154" t="s">
        <v>696</v>
      </c>
      <c r="H154" t="s">
        <v>697</v>
      </c>
      <c r="I154" s="1">
        <f t="shared" si="8"/>
        <v>12</v>
      </c>
      <c r="J154">
        <f t="shared" si="9"/>
        <v>12</v>
      </c>
      <c r="K154" s="2">
        <f t="shared" si="10"/>
        <v>35.212620555555553</v>
      </c>
      <c r="L154" s="2">
        <f t="shared" si="11"/>
        <v>81.866492777777779</v>
      </c>
    </row>
    <row r="155" spans="1:12">
      <c r="A155" t="s">
        <v>699</v>
      </c>
      <c r="B155" t="s">
        <v>698</v>
      </c>
      <c r="C155" t="s">
        <v>2</v>
      </c>
      <c r="D155" t="s">
        <v>700</v>
      </c>
      <c r="E155" t="s">
        <v>4</v>
      </c>
      <c r="F155">
        <v>20</v>
      </c>
      <c r="G155" t="s">
        <v>701</v>
      </c>
      <c r="H155" t="s">
        <v>702</v>
      </c>
      <c r="I155" s="1">
        <f t="shared" si="8"/>
        <v>12</v>
      </c>
      <c r="J155">
        <f t="shared" si="9"/>
        <v>12</v>
      </c>
      <c r="K155" s="2">
        <f t="shared" si="10"/>
        <v>35.311808333333332</v>
      </c>
      <c r="L155" s="2">
        <f t="shared" si="11"/>
        <v>80.644234722222222</v>
      </c>
    </row>
    <row r="156" spans="1:12">
      <c r="A156" t="s">
        <v>704</v>
      </c>
      <c r="B156" t="s">
        <v>703</v>
      </c>
      <c r="C156" t="s">
        <v>2</v>
      </c>
      <c r="D156" t="s">
        <v>705</v>
      </c>
      <c r="E156" t="s">
        <v>14</v>
      </c>
      <c r="F156">
        <v>100</v>
      </c>
      <c r="G156" t="s">
        <v>706</v>
      </c>
      <c r="H156" t="s">
        <v>707</v>
      </c>
      <c r="I156" s="1">
        <f t="shared" si="8"/>
        <v>12</v>
      </c>
      <c r="J156">
        <f t="shared" si="9"/>
        <v>12</v>
      </c>
      <c r="K156" s="2">
        <f t="shared" si="10"/>
        <v>35.232787500000001</v>
      </c>
      <c r="L156" s="2">
        <f t="shared" si="11"/>
        <v>75.617794999999987</v>
      </c>
    </row>
    <row r="157" spans="1:12">
      <c r="A157" t="s">
        <v>709</v>
      </c>
      <c r="B157" t="s">
        <v>708</v>
      </c>
      <c r="C157" t="s">
        <v>2</v>
      </c>
      <c r="D157" t="s">
        <v>710</v>
      </c>
      <c r="E157" t="s">
        <v>4</v>
      </c>
      <c r="G157" t="s">
        <v>711</v>
      </c>
      <c r="H157" t="s">
        <v>712</v>
      </c>
      <c r="I157" s="1">
        <f t="shared" si="8"/>
        <v>12</v>
      </c>
      <c r="J157">
        <f t="shared" si="9"/>
        <v>12</v>
      </c>
      <c r="K157" s="2">
        <f t="shared" si="10"/>
        <v>34.936826388888889</v>
      </c>
      <c r="L157" s="2">
        <f t="shared" si="11"/>
        <v>76.944665555555545</v>
      </c>
    </row>
    <row r="158" spans="1:12">
      <c r="A158" t="s">
        <v>714</v>
      </c>
      <c r="B158" t="s">
        <v>713</v>
      </c>
      <c r="C158" t="s">
        <v>2</v>
      </c>
      <c r="D158" t="s">
        <v>710</v>
      </c>
      <c r="E158" t="s">
        <v>4</v>
      </c>
      <c r="G158" t="s">
        <v>715</v>
      </c>
      <c r="H158" t="s">
        <v>716</v>
      </c>
      <c r="I158" s="1">
        <f t="shared" si="8"/>
        <v>12</v>
      </c>
      <c r="J158">
        <f t="shared" si="9"/>
        <v>12</v>
      </c>
      <c r="K158" s="2">
        <f t="shared" si="10"/>
        <v>34.881826666666669</v>
      </c>
      <c r="L158" s="2">
        <f t="shared" si="11"/>
        <v>76.942721111111098</v>
      </c>
    </row>
    <row r="159" spans="1:12">
      <c r="A159" t="s">
        <v>718</v>
      </c>
      <c r="B159" t="s">
        <v>717</v>
      </c>
      <c r="C159" t="s">
        <v>2</v>
      </c>
      <c r="D159" t="s">
        <v>719</v>
      </c>
      <c r="E159" t="s">
        <v>4</v>
      </c>
      <c r="F159">
        <v>17</v>
      </c>
      <c r="G159" t="s">
        <v>720</v>
      </c>
      <c r="H159" t="s">
        <v>721</v>
      </c>
      <c r="I159" s="1">
        <f t="shared" si="8"/>
        <v>12</v>
      </c>
      <c r="J159">
        <f t="shared" si="9"/>
        <v>12</v>
      </c>
      <c r="K159" s="2">
        <f t="shared" si="10"/>
        <v>35.085368611111114</v>
      </c>
      <c r="L159" s="2">
        <f t="shared" si="11"/>
        <v>83.736281944444443</v>
      </c>
    </row>
    <row r="160" spans="1:12">
      <c r="A160" t="s">
        <v>723</v>
      </c>
      <c r="B160" t="s">
        <v>722</v>
      </c>
      <c r="C160" t="s">
        <v>2</v>
      </c>
      <c r="D160" t="s">
        <v>724</v>
      </c>
      <c r="E160" t="s">
        <v>4</v>
      </c>
      <c r="G160" t="s">
        <v>725</v>
      </c>
      <c r="H160" t="s">
        <v>726</v>
      </c>
      <c r="I160" s="1">
        <f t="shared" si="8"/>
        <v>12</v>
      </c>
      <c r="J160">
        <f t="shared" si="9"/>
        <v>12</v>
      </c>
      <c r="K160" s="2">
        <f t="shared" si="10"/>
        <v>36.330701111111111</v>
      </c>
      <c r="L160" s="2">
        <f t="shared" si="11"/>
        <v>78.449720277777786</v>
      </c>
    </row>
    <row r="161" spans="1:12">
      <c r="A161" t="s">
        <v>728</v>
      </c>
      <c r="B161" t="s">
        <v>727</v>
      </c>
      <c r="C161" t="s">
        <v>2</v>
      </c>
      <c r="D161" t="s">
        <v>729</v>
      </c>
      <c r="E161" t="s">
        <v>4</v>
      </c>
      <c r="G161" t="s">
        <v>730</v>
      </c>
      <c r="H161" t="s">
        <v>731</v>
      </c>
      <c r="I161" s="1">
        <f t="shared" si="8"/>
        <v>12</v>
      </c>
      <c r="J161">
        <f t="shared" si="9"/>
        <v>12</v>
      </c>
      <c r="K161" s="2">
        <f t="shared" si="10"/>
        <v>35.457061388888889</v>
      </c>
      <c r="L161" s="2">
        <f t="shared" si="11"/>
        <v>82.375394444444439</v>
      </c>
    </row>
    <row r="162" spans="1:12">
      <c r="A162" t="s">
        <v>733</v>
      </c>
      <c r="B162" t="s">
        <v>732</v>
      </c>
      <c r="C162" t="s">
        <v>2</v>
      </c>
      <c r="D162" t="s">
        <v>729</v>
      </c>
      <c r="E162" t="s">
        <v>4</v>
      </c>
      <c r="F162">
        <v>33</v>
      </c>
      <c r="G162" t="s">
        <v>734</v>
      </c>
      <c r="H162" t="s">
        <v>735</v>
      </c>
      <c r="I162" s="1">
        <f t="shared" si="8"/>
        <v>12</v>
      </c>
      <c r="J162">
        <f t="shared" si="9"/>
        <v>12</v>
      </c>
      <c r="K162" s="2">
        <f t="shared" si="10"/>
        <v>35.307616666666668</v>
      </c>
      <c r="L162" s="2">
        <f t="shared" si="11"/>
        <v>82.433174166666674</v>
      </c>
    </row>
    <row r="163" spans="1:12">
      <c r="A163" t="s">
        <v>737</v>
      </c>
      <c r="B163" t="s">
        <v>736</v>
      </c>
      <c r="C163" t="s">
        <v>2</v>
      </c>
      <c r="D163" t="s">
        <v>729</v>
      </c>
      <c r="E163" t="s">
        <v>4</v>
      </c>
      <c r="F163">
        <v>30</v>
      </c>
      <c r="G163" t="s">
        <v>738</v>
      </c>
      <c r="H163" t="s">
        <v>739</v>
      </c>
      <c r="I163" s="1">
        <f t="shared" si="8"/>
        <v>12</v>
      </c>
      <c r="J163">
        <f t="shared" si="9"/>
        <v>12</v>
      </c>
      <c r="K163" s="2">
        <f t="shared" si="10"/>
        <v>35.307222222222222</v>
      </c>
      <c r="L163" s="2">
        <f t="shared" si="11"/>
        <v>82.433611111111105</v>
      </c>
    </row>
    <row r="164" spans="1:12">
      <c r="A164" t="s">
        <v>741</v>
      </c>
      <c r="B164" t="s">
        <v>740</v>
      </c>
      <c r="C164" t="s">
        <v>2</v>
      </c>
      <c r="D164" t="s">
        <v>729</v>
      </c>
      <c r="E164" t="s">
        <v>4</v>
      </c>
      <c r="G164" t="s">
        <v>742</v>
      </c>
      <c r="H164" t="s">
        <v>743</v>
      </c>
      <c r="I164" s="1">
        <f t="shared" si="8"/>
        <v>12</v>
      </c>
      <c r="J164">
        <f t="shared" si="9"/>
        <v>12</v>
      </c>
      <c r="K164" s="2">
        <f t="shared" si="10"/>
        <v>35.32</v>
      </c>
      <c r="L164" s="2">
        <f t="shared" si="11"/>
        <v>82.466944444444451</v>
      </c>
    </row>
    <row r="165" spans="1:12">
      <c r="A165" t="s">
        <v>745</v>
      </c>
      <c r="B165" t="s">
        <v>744</v>
      </c>
      <c r="C165" t="s">
        <v>2</v>
      </c>
      <c r="D165" t="s">
        <v>746</v>
      </c>
      <c r="E165" t="s">
        <v>4</v>
      </c>
      <c r="F165">
        <v>100</v>
      </c>
      <c r="G165" t="s">
        <v>747</v>
      </c>
      <c r="H165" t="s">
        <v>748</v>
      </c>
      <c r="I165" s="1">
        <f t="shared" si="8"/>
        <v>12</v>
      </c>
      <c r="J165">
        <f t="shared" si="9"/>
        <v>12</v>
      </c>
      <c r="K165" s="2">
        <f t="shared" si="10"/>
        <v>36.096222222222224</v>
      </c>
      <c r="L165" s="2">
        <f t="shared" si="11"/>
        <v>76.32705555555556</v>
      </c>
    </row>
    <row r="166" spans="1:12">
      <c r="A166" t="s">
        <v>750</v>
      </c>
      <c r="B166" t="s">
        <v>749</v>
      </c>
      <c r="C166" t="s">
        <v>2</v>
      </c>
      <c r="D166" t="s">
        <v>746</v>
      </c>
      <c r="E166" t="s">
        <v>4</v>
      </c>
      <c r="F166">
        <v>17</v>
      </c>
      <c r="G166" t="s">
        <v>751</v>
      </c>
      <c r="H166" t="s">
        <v>752</v>
      </c>
      <c r="I166" s="1">
        <f t="shared" si="8"/>
        <v>12</v>
      </c>
      <c r="J166">
        <f t="shared" si="9"/>
        <v>12</v>
      </c>
      <c r="K166" s="2">
        <f t="shared" si="10"/>
        <v>36.263611111111111</v>
      </c>
      <c r="L166" s="2">
        <f t="shared" si="11"/>
        <v>76.493333333333339</v>
      </c>
    </row>
    <row r="167" spans="1:12">
      <c r="A167" t="s">
        <v>754</v>
      </c>
      <c r="B167" t="s">
        <v>753</v>
      </c>
      <c r="C167" t="s">
        <v>2</v>
      </c>
      <c r="D167" t="s">
        <v>746</v>
      </c>
      <c r="E167" t="s">
        <v>4</v>
      </c>
      <c r="G167" t="s">
        <v>755</v>
      </c>
      <c r="H167" t="s">
        <v>756</v>
      </c>
      <c r="I167" s="1">
        <f t="shared" si="8"/>
        <v>12</v>
      </c>
      <c r="J167">
        <f t="shared" si="9"/>
        <v>12</v>
      </c>
      <c r="K167" s="2">
        <f t="shared" si="10"/>
        <v>36.186666666666667</v>
      </c>
      <c r="L167" s="2">
        <f t="shared" si="11"/>
        <v>76.279444444444451</v>
      </c>
    </row>
    <row r="168" spans="1:12">
      <c r="A168" t="s">
        <v>758</v>
      </c>
      <c r="B168" t="s">
        <v>757</v>
      </c>
      <c r="C168" t="s">
        <v>2</v>
      </c>
      <c r="D168" t="s">
        <v>759</v>
      </c>
      <c r="E168" t="s">
        <v>14</v>
      </c>
      <c r="F168">
        <v>739</v>
      </c>
      <c r="G168" t="s">
        <v>760</v>
      </c>
      <c r="H168" t="s">
        <v>761</v>
      </c>
      <c r="I168" s="1">
        <f t="shared" si="8"/>
        <v>12</v>
      </c>
      <c r="J168">
        <f t="shared" si="9"/>
        <v>12</v>
      </c>
      <c r="K168" s="2">
        <f t="shared" si="10"/>
        <v>35.741146388888886</v>
      </c>
      <c r="L168" s="2">
        <f t="shared" si="11"/>
        <v>81.389548888888882</v>
      </c>
    </row>
    <row r="169" spans="1:12">
      <c r="A169" t="s">
        <v>763</v>
      </c>
      <c r="B169" t="s">
        <v>762</v>
      </c>
      <c r="C169" t="s">
        <v>2</v>
      </c>
      <c r="D169" t="s">
        <v>759</v>
      </c>
      <c r="E169" t="s">
        <v>4</v>
      </c>
      <c r="F169">
        <v>27</v>
      </c>
      <c r="G169" t="s">
        <v>764</v>
      </c>
      <c r="H169" t="s">
        <v>765</v>
      </c>
      <c r="I169" s="1">
        <f t="shared" si="8"/>
        <v>12</v>
      </c>
      <c r="J169">
        <f t="shared" si="9"/>
        <v>12</v>
      </c>
      <c r="K169" s="2">
        <f t="shared" si="10"/>
        <v>35.652076666666666</v>
      </c>
      <c r="L169" s="2">
        <f t="shared" si="11"/>
        <v>81.357863888888886</v>
      </c>
    </row>
    <row r="170" spans="1:12">
      <c r="A170" t="s">
        <v>767</v>
      </c>
      <c r="B170" t="s">
        <v>766</v>
      </c>
      <c r="C170" t="s">
        <v>2</v>
      </c>
      <c r="D170" t="s">
        <v>759</v>
      </c>
      <c r="E170" t="s">
        <v>4</v>
      </c>
      <c r="G170" t="s">
        <v>768</v>
      </c>
      <c r="H170" t="s">
        <v>769</v>
      </c>
      <c r="I170" s="1">
        <f t="shared" si="8"/>
        <v>12</v>
      </c>
      <c r="J170">
        <f t="shared" si="9"/>
        <v>12</v>
      </c>
      <c r="K170" s="2">
        <f t="shared" si="10"/>
        <v>35.780277777777776</v>
      </c>
      <c r="L170" s="2">
        <f t="shared" si="11"/>
        <v>81.332777777777778</v>
      </c>
    </row>
    <row r="171" spans="1:12">
      <c r="A171" t="s">
        <v>771</v>
      </c>
      <c r="B171" t="s">
        <v>770</v>
      </c>
      <c r="C171" t="s">
        <v>2</v>
      </c>
      <c r="D171" t="s">
        <v>759</v>
      </c>
      <c r="E171" t="s">
        <v>4</v>
      </c>
      <c r="G171" t="s">
        <v>772</v>
      </c>
      <c r="H171" t="s">
        <v>773</v>
      </c>
      <c r="I171" s="1">
        <f t="shared" si="8"/>
        <v>12</v>
      </c>
      <c r="J171">
        <f t="shared" si="9"/>
        <v>12</v>
      </c>
      <c r="K171" s="2">
        <f t="shared" si="10"/>
        <v>35.62833333333333</v>
      </c>
      <c r="L171" s="2">
        <f t="shared" si="11"/>
        <v>81.375</v>
      </c>
    </row>
    <row r="172" spans="1:12">
      <c r="A172" t="s">
        <v>775</v>
      </c>
      <c r="B172" t="s">
        <v>774</v>
      </c>
      <c r="C172" t="s">
        <v>2</v>
      </c>
      <c r="D172" t="s">
        <v>776</v>
      </c>
      <c r="E172" t="s">
        <v>4</v>
      </c>
      <c r="F172">
        <v>40</v>
      </c>
      <c r="G172" t="s">
        <v>777</v>
      </c>
      <c r="H172" t="s">
        <v>778</v>
      </c>
      <c r="I172" s="1">
        <f t="shared" si="8"/>
        <v>12</v>
      </c>
      <c r="J172">
        <f t="shared" si="9"/>
        <v>12</v>
      </c>
      <c r="K172" s="2">
        <f t="shared" si="10"/>
        <v>35.908469722222222</v>
      </c>
      <c r="L172" s="2">
        <f t="shared" si="11"/>
        <v>79.987261388888896</v>
      </c>
    </row>
    <row r="173" spans="1:12">
      <c r="A173" t="s">
        <v>780</v>
      </c>
      <c r="B173" t="s">
        <v>779</v>
      </c>
      <c r="C173" t="s">
        <v>2</v>
      </c>
      <c r="D173" t="s">
        <v>781</v>
      </c>
      <c r="E173" t="s">
        <v>4</v>
      </c>
      <c r="F173">
        <v>23</v>
      </c>
      <c r="G173" t="s">
        <v>782</v>
      </c>
      <c r="H173" t="s">
        <v>783</v>
      </c>
      <c r="I173" s="1">
        <f t="shared" si="8"/>
        <v>12</v>
      </c>
      <c r="J173">
        <f t="shared" si="9"/>
        <v>12</v>
      </c>
      <c r="K173" s="2">
        <f t="shared" si="10"/>
        <v>34.491000277777779</v>
      </c>
      <c r="L173" s="2">
        <f t="shared" si="11"/>
        <v>77.531079444444444</v>
      </c>
    </row>
    <row r="174" spans="1:12">
      <c r="A174" t="s">
        <v>785</v>
      </c>
      <c r="B174" t="s">
        <v>784</v>
      </c>
      <c r="C174" t="s">
        <v>2</v>
      </c>
      <c r="D174" t="s">
        <v>781</v>
      </c>
      <c r="E174" t="s">
        <v>4</v>
      </c>
      <c r="F174">
        <v>100</v>
      </c>
      <c r="G174" t="s">
        <v>786</v>
      </c>
      <c r="H174" t="s">
        <v>787</v>
      </c>
      <c r="I174" s="1">
        <f t="shared" si="8"/>
        <v>12</v>
      </c>
      <c r="J174">
        <f t="shared" si="9"/>
        <v>12</v>
      </c>
      <c r="K174" s="2">
        <f t="shared" si="10"/>
        <v>34.475277777777777</v>
      </c>
      <c r="L174" s="2">
        <f t="shared" si="11"/>
        <v>77.581388888888895</v>
      </c>
    </row>
    <row r="175" spans="1:12">
      <c r="A175" t="s">
        <v>789</v>
      </c>
      <c r="B175" t="s">
        <v>788</v>
      </c>
      <c r="C175" t="s">
        <v>2</v>
      </c>
      <c r="D175" t="s">
        <v>781</v>
      </c>
      <c r="E175" t="s">
        <v>99</v>
      </c>
      <c r="G175" t="s">
        <v>790</v>
      </c>
      <c r="H175" t="s">
        <v>791</v>
      </c>
      <c r="I175" s="1">
        <f t="shared" si="8"/>
        <v>12</v>
      </c>
      <c r="J175">
        <f t="shared" si="9"/>
        <v>12</v>
      </c>
      <c r="K175" s="2">
        <f t="shared" si="10"/>
        <v>34.516666666666666</v>
      </c>
      <c r="L175" s="2">
        <f t="shared" si="11"/>
        <v>77.55</v>
      </c>
    </row>
    <row r="176" spans="1:12">
      <c r="A176" t="s">
        <v>793</v>
      </c>
      <c r="B176" t="s">
        <v>792</v>
      </c>
      <c r="C176" t="s">
        <v>2</v>
      </c>
      <c r="D176" t="s">
        <v>794</v>
      </c>
      <c r="E176" t="s">
        <v>4</v>
      </c>
      <c r="G176" t="s">
        <v>795</v>
      </c>
      <c r="H176" t="s">
        <v>796</v>
      </c>
      <c r="I176" s="1">
        <f t="shared" si="8"/>
        <v>12</v>
      </c>
      <c r="J176">
        <f t="shared" si="9"/>
        <v>12</v>
      </c>
      <c r="K176" s="2">
        <f t="shared" si="10"/>
        <v>35.408749999999998</v>
      </c>
      <c r="L176" s="2">
        <f t="shared" si="11"/>
        <v>80.794238055555553</v>
      </c>
    </row>
    <row r="177" spans="1:12">
      <c r="A177" t="s">
        <v>798</v>
      </c>
      <c r="B177" t="s">
        <v>797</v>
      </c>
      <c r="C177" t="s">
        <v>2</v>
      </c>
      <c r="D177" t="s">
        <v>794</v>
      </c>
      <c r="E177" t="s">
        <v>4</v>
      </c>
      <c r="G177" t="s">
        <v>799</v>
      </c>
      <c r="H177" t="s">
        <v>800</v>
      </c>
      <c r="I177" s="1">
        <f t="shared" si="8"/>
        <v>12</v>
      </c>
      <c r="J177">
        <f t="shared" si="9"/>
        <v>12</v>
      </c>
      <c r="K177" s="2">
        <f t="shared" si="10"/>
        <v>35.406666666666666</v>
      </c>
      <c r="L177" s="2">
        <f t="shared" si="11"/>
        <v>80.859166666666667</v>
      </c>
    </row>
    <row r="178" spans="1:12">
      <c r="A178" t="s">
        <v>802</v>
      </c>
      <c r="B178" t="s">
        <v>801</v>
      </c>
      <c r="C178" t="s">
        <v>2</v>
      </c>
      <c r="D178" t="s">
        <v>803</v>
      </c>
      <c r="E178" t="s">
        <v>4</v>
      </c>
      <c r="F178">
        <v>4</v>
      </c>
      <c r="G178" t="s">
        <v>804</v>
      </c>
      <c r="H178" t="s">
        <v>805</v>
      </c>
      <c r="I178" s="1">
        <f t="shared" si="8"/>
        <v>12</v>
      </c>
      <c r="J178">
        <f t="shared" si="9"/>
        <v>12</v>
      </c>
      <c r="K178" s="2">
        <f t="shared" si="10"/>
        <v>36.283472777777774</v>
      </c>
      <c r="L178" s="2">
        <f t="shared" si="11"/>
        <v>79.07890138888888</v>
      </c>
    </row>
    <row r="179" spans="1:12">
      <c r="A179" t="s">
        <v>807</v>
      </c>
      <c r="B179" t="s">
        <v>806</v>
      </c>
      <c r="C179" t="s">
        <v>2</v>
      </c>
      <c r="D179" t="s">
        <v>808</v>
      </c>
      <c r="E179" t="s">
        <v>4</v>
      </c>
      <c r="F179">
        <v>15</v>
      </c>
      <c r="G179" t="s">
        <v>809</v>
      </c>
      <c r="H179" t="s">
        <v>810</v>
      </c>
      <c r="I179" s="1">
        <f t="shared" si="8"/>
        <v>12</v>
      </c>
      <c r="J179">
        <f t="shared" si="9"/>
        <v>12</v>
      </c>
      <c r="K179" s="2">
        <f t="shared" si="10"/>
        <v>35.120979444444444</v>
      </c>
      <c r="L179" s="2">
        <f t="shared" si="11"/>
        <v>80.587289444444451</v>
      </c>
    </row>
    <row r="180" spans="1:12">
      <c r="A180" t="s">
        <v>812</v>
      </c>
      <c r="B180" t="s">
        <v>811</v>
      </c>
      <c r="C180" t="s">
        <v>2</v>
      </c>
      <c r="D180" t="s">
        <v>813</v>
      </c>
      <c r="E180" t="s">
        <v>4</v>
      </c>
      <c r="G180" t="s">
        <v>814</v>
      </c>
      <c r="H180" t="s">
        <v>815</v>
      </c>
      <c r="I180" s="1">
        <f t="shared" si="8"/>
        <v>12</v>
      </c>
      <c r="J180">
        <f t="shared" si="9"/>
        <v>12</v>
      </c>
      <c r="K180" s="2">
        <f t="shared" si="10"/>
        <v>36.343055555555559</v>
      </c>
      <c r="L180" s="2">
        <f t="shared" si="11"/>
        <v>77.509444444444441</v>
      </c>
    </row>
    <row r="181" spans="1:12">
      <c r="A181" t="s">
        <v>817</v>
      </c>
      <c r="B181" t="s">
        <v>816</v>
      </c>
      <c r="C181" t="s">
        <v>2</v>
      </c>
      <c r="D181" t="s">
        <v>818</v>
      </c>
      <c r="E181" t="s">
        <v>99</v>
      </c>
      <c r="G181" t="s">
        <v>819</v>
      </c>
      <c r="H181" t="s">
        <v>820</v>
      </c>
      <c r="I181" s="1">
        <f t="shared" si="8"/>
        <v>12</v>
      </c>
      <c r="J181">
        <f t="shared" si="9"/>
        <v>12</v>
      </c>
      <c r="K181" s="2">
        <f t="shared" si="10"/>
        <v>34.707336111111111</v>
      </c>
      <c r="L181" s="2">
        <f t="shared" si="11"/>
        <v>77.445163888888899</v>
      </c>
    </row>
    <row r="182" spans="1:12">
      <c r="A182" t="s">
        <v>822</v>
      </c>
      <c r="B182" t="s">
        <v>821</v>
      </c>
      <c r="C182" t="s">
        <v>2</v>
      </c>
      <c r="D182" t="s">
        <v>818</v>
      </c>
      <c r="E182" t="s">
        <v>14</v>
      </c>
      <c r="F182">
        <v>675</v>
      </c>
      <c r="G182" t="s">
        <v>823</v>
      </c>
      <c r="H182" t="s">
        <v>824</v>
      </c>
      <c r="I182" s="1">
        <f t="shared" si="8"/>
        <v>12</v>
      </c>
      <c r="J182">
        <f t="shared" si="9"/>
        <v>12</v>
      </c>
      <c r="K182" s="2">
        <f t="shared" si="10"/>
        <v>34.829164444444444</v>
      </c>
      <c r="L182" s="2">
        <f t="shared" si="11"/>
        <v>77.612137777777775</v>
      </c>
    </row>
    <row r="183" spans="1:12">
      <c r="A183" t="s">
        <v>826</v>
      </c>
      <c r="B183" t="s">
        <v>825</v>
      </c>
      <c r="C183" t="s">
        <v>2</v>
      </c>
      <c r="D183" t="s">
        <v>818</v>
      </c>
      <c r="E183" t="s">
        <v>4</v>
      </c>
      <c r="F183">
        <v>25</v>
      </c>
      <c r="G183" t="s">
        <v>827</v>
      </c>
      <c r="H183" t="s">
        <v>828</v>
      </c>
      <c r="I183" s="1">
        <f t="shared" si="8"/>
        <v>12</v>
      </c>
      <c r="J183">
        <f t="shared" si="9"/>
        <v>12</v>
      </c>
      <c r="K183" s="2">
        <f t="shared" si="10"/>
        <v>34.716832222222223</v>
      </c>
      <c r="L183" s="2">
        <f t="shared" si="11"/>
        <v>77.592193055555555</v>
      </c>
    </row>
    <row r="184" spans="1:12">
      <c r="A184" t="s">
        <v>830</v>
      </c>
      <c r="B184" t="s">
        <v>829</v>
      </c>
      <c r="C184" t="s">
        <v>2</v>
      </c>
      <c r="D184" t="s">
        <v>818</v>
      </c>
      <c r="E184" t="s">
        <v>4</v>
      </c>
      <c r="F184">
        <v>15</v>
      </c>
      <c r="G184" t="s">
        <v>831</v>
      </c>
      <c r="H184" t="s">
        <v>832</v>
      </c>
      <c r="I184" s="1">
        <f t="shared" si="8"/>
        <v>12</v>
      </c>
      <c r="J184">
        <f t="shared" si="9"/>
        <v>12</v>
      </c>
      <c r="K184" s="2">
        <f t="shared" si="10"/>
        <v>34.844611111111114</v>
      </c>
      <c r="L184" s="2">
        <f t="shared" si="11"/>
        <v>77.266666666666666</v>
      </c>
    </row>
    <row r="185" spans="1:12">
      <c r="A185" t="s">
        <v>834</v>
      </c>
      <c r="B185" t="s">
        <v>833</v>
      </c>
      <c r="C185" t="s">
        <v>2</v>
      </c>
      <c r="D185" t="s">
        <v>835</v>
      </c>
      <c r="E185" t="s">
        <v>4</v>
      </c>
      <c r="F185">
        <v>16</v>
      </c>
      <c r="G185" t="s">
        <v>836</v>
      </c>
      <c r="H185" t="s">
        <v>837</v>
      </c>
      <c r="I185" s="1">
        <f t="shared" si="8"/>
        <v>12</v>
      </c>
      <c r="J185">
        <f t="shared" si="9"/>
        <v>12</v>
      </c>
      <c r="K185" s="2">
        <f t="shared" si="10"/>
        <v>36.460126111111109</v>
      </c>
      <c r="L185" s="2">
        <f t="shared" si="11"/>
        <v>81.361487222222223</v>
      </c>
    </row>
    <row r="186" spans="1:12">
      <c r="A186" t="s">
        <v>839</v>
      </c>
      <c r="B186" t="s">
        <v>838</v>
      </c>
      <c r="C186" t="s">
        <v>2</v>
      </c>
      <c r="D186" t="s">
        <v>835</v>
      </c>
      <c r="E186" t="s">
        <v>14</v>
      </c>
      <c r="F186">
        <v>106</v>
      </c>
      <c r="G186" t="s">
        <v>840</v>
      </c>
      <c r="H186" t="s">
        <v>841</v>
      </c>
      <c r="I186" s="1">
        <f t="shared" si="8"/>
        <v>12</v>
      </c>
      <c r="J186">
        <f t="shared" si="9"/>
        <v>12</v>
      </c>
      <c r="K186" s="2">
        <f t="shared" si="10"/>
        <v>36.432431111111114</v>
      </c>
      <c r="L186" s="2">
        <f t="shared" si="11"/>
        <v>81.419684722222215</v>
      </c>
    </row>
    <row r="187" spans="1:12">
      <c r="A187" t="s">
        <v>843</v>
      </c>
      <c r="B187" t="s">
        <v>842</v>
      </c>
      <c r="C187" t="s">
        <v>2</v>
      </c>
      <c r="D187" t="s">
        <v>844</v>
      </c>
      <c r="E187" t="s">
        <v>4</v>
      </c>
      <c r="F187">
        <v>35</v>
      </c>
      <c r="G187" t="s">
        <v>845</v>
      </c>
      <c r="H187" t="s">
        <v>846</v>
      </c>
      <c r="I187" s="1">
        <f t="shared" si="8"/>
        <v>12</v>
      </c>
      <c r="J187">
        <f t="shared" si="9"/>
        <v>12</v>
      </c>
      <c r="K187" s="2">
        <f t="shared" si="10"/>
        <v>36.202356388888887</v>
      </c>
      <c r="L187" s="2">
        <f t="shared" si="11"/>
        <v>80.868127222222213</v>
      </c>
    </row>
    <row r="188" spans="1:12">
      <c r="A188" t="s">
        <v>848</v>
      </c>
      <c r="B188" t="s">
        <v>847</v>
      </c>
      <c r="C188" t="s">
        <v>2</v>
      </c>
      <c r="D188" t="s">
        <v>849</v>
      </c>
      <c r="E188" t="s">
        <v>4</v>
      </c>
      <c r="F188">
        <v>4</v>
      </c>
      <c r="G188" t="s">
        <v>850</v>
      </c>
      <c r="H188" t="s">
        <v>851</v>
      </c>
      <c r="I188" s="1">
        <f t="shared" si="8"/>
        <v>12</v>
      </c>
      <c r="J188">
        <f t="shared" si="9"/>
        <v>12</v>
      </c>
      <c r="K188" s="2">
        <f t="shared" si="10"/>
        <v>35.926524999999998</v>
      </c>
      <c r="L188" s="2">
        <f t="shared" si="11"/>
        <v>79.627525000000006</v>
      </c>
    </row>
    <row r="189" spans="1:12">
      <c r="A189" t="s">
        <v>853</v>
      </c>
      <c r="B189" t="s">
        <v>852</v>
      </c>
      <c r="C189" t="s">
        <v>2</v>
      </c>
      <c r="D189" t="s">
        <v>854</v>
      </c>
      <c r="E189" t="s">
        <v>4</v>
      </c>
      <c r="F189">
        <v>7</v>
      </c>
      <c r="G189" t="s">
        <v>855</v>
      </c>
      <c r="H189" t="s">
        <v>856</v>
      </c>
      <c r="I189" s="1">
        <f t="shared" si="8"/>
        <v>12</v>
      </c>
      <c r="J189">
        <f t="shared" si="9"/>
        <v>12</v>
      </c>
      <c r="K189" s="2">
        <f t="shared" si="10"/>
        <v>35.525416388888885</v>
      </c>
      <c r="L189" s="2">
        <f t="shared" si="11"/>
        <v>80.639789722222233</v>
      </c>
    </row>
    <row r="190" spans="1:12">
      <c r="A190" t="s">
        <v>858</v>
      </c>
      <c r="B190" t="s">
        <v>857</v>
      </c>
      <c r="C190" t="s">
        <v>2</v>
      </c>
      <c r="D190" t="s">
        <v>854</v>
      </c>
      <c r="E190" t="s">
        <v>4</v>
      </c>
      <c r="F190">
        <v>7</v>
      </c>
      <c r="G190" t="s">
        <v>859</v>
      </c>
      <c r="H190" t="s">
        <v>860</v>
      </c>
      <c r="I190" s="1">
        <f t="shared" si="8"/>
        <v>12</v>
      </c>
      <c r="J190">
        <f t="shared" si="9"/>
        <v>12</v>
      </c>
      <c r="K190" s="2">
        <f t="shared" si="10"/>
        <v>35.511250277777776</v>
      </c>
      <c r="L190" s="2">
        <f t="shared" si="11"/>
        <v>80.558120555555561</v>
      </c>
    </row>
    <row r="191" spans="1:12">
      <c r="A191" t="s">
        <v>862</v>
      </c>
      <c r="B191" t="s">
        <v>861</v>
      </c>
      <c r="C191" t="s">
        <v>2</v>
      </c>
      <c r="D191" t="s">
        <v>854</v>
      </c>
      <c r="E191" t="s">
        <v>4</v>
      </c>
      <c r="F191">
        <v>34</v>
      </c>
      <c r="G191" t="s">
        <v>863</v>
      </c>
      <c r="H191" t="s">
        <v>864</v>
      </c>
      <c r="I191" s="1">
        <f t="shared" si="8"/>
        <v>12</v>
      </c>
      <c r="J191">
        <f t="shared" si="9"/>
        <v>12</v>
      </c>
      <c r="K191" s="2">
        <f t="shared" si="10"/>
        <v>35.524305277777778</v>
      </c>
      <c r="L191" s="2">
        <f t="shared" si="11"/>
        <v>80.647845555555563</v>
      </c>
    </row>
    <row r="192" spans="1:12">
      <c r="A192" t="s">
        <v>866</v>
      </c>
      <c r="B192" t="s">
        <v>865</v>
      </c>
      <c r="C192" t="s">
        <v>2</v>
      </c>
      <c r="D192" t="s">
        <v>854</v>
      </c>
      <c r="E192" t="s">
        <v>4</v>
      </c>
      <c r="F192">
        <v>7</v>
      </c>
      <c r="G192" t="s">
        <v>867</v>
      </c>
      <c r="H192" t="s">
        <v>868</v>
      </c>
      <c r="I192" s="1">
        <f t="shared" si="8"/>
        <v>12</v>
      </c>
      <c r="J192">
        <f t="shared" si="9"/>
        <v>12</v>
      </c>
      <c r="K192" s="2">
        <f t="shared" si="10"/>
        <v>35.521805555555552</v>
      </c>
      <c r="L192" s="2">
        <f t="shared" si="11"/>
        <v>80.522000000000006</v>
      </c>
    </row>
    <row r="193" spans="1:12">
      <c r="A193" t="s">
        <v>870</v>
      </c>
      <c r="B193" t="s">
        <v>869</v>
      </c>
      <c r="C193" t="s">
        <v>2</v>
      </c>
      <c r="D193" t="s">
        <v>854</v>
      </c>
      <c r="E193" t="s">
        <v>4</v>
      </c>
      <c r="F193">
        <v>33</v>
      </c>
      <c r="G193" t="s">
        <v>686</v>
      </c>
      <c r="H193" t="s">
        <v>871</v>
      </c>
      <c r="I193" s="1">
        <f t="shared" si="8"/>
        <v>12</v>
      </c>
      <c r="J193">
        <f t="shared" si="9"/>
        <v>12</v>
      </c>
      <c r="K193" s="2">
        <f t="shared" si="10"/>
        <v>35.527777777777779</v>
      </c>
      <c r="L193" s="2">
        <f t="shared" si="11"/>
        <v>80.696666666666673</v>
      </c>
    </row>
    <row r="194" spans="1:12">
      <c r="A194" t="s">
        <v>873</v>
      </c>
      <c r="B194" t="s">
        <v>872</v>
      </c>
      <c r="C194" t="s">
        <v>2</v>
      </c>
      <c r="D194" t="s">
        <v>854</v>
      </c>
      <c r="E194" t="s">
        <v>4</v>
      </c>
      <c r="F194">
        <v>9</v>
      </c>
      <c r="G194" t="s">
        <v>874</v>
      </c>
      <c r="H194" t="s">
        <v>875</v>
      </c>
      <c r="I194" s="1">
        <f t="shared" si="8"/>
        <v>12</v>
      </c>
      <c r="J194">
        <f t="shared" si="9"/>
        <v>12</v>
      </c>
      <c r="K194" s="2">
        <f t="shared" si="10"/>
        <v>35.545000000000002</v>
      </c>
      <c r="L194" s="2">
        <f t="shared" si="11"/>
        <v>80.668611111111105</v>
      </c>
    </row>
    <row r="195" spans="1:12">
      <c r="A195" t="s">
        <v>877</v>
      </c>
      <c r="B195" t="s">
        <v>876</v>
      </c>
      <c r="C195" t="s">
        <v>2</v>
      </c>
      <c r="D195" t="s">
        <v>878</v>
      </c>
      <c r="E195" t="s">
        <v>14</v>
      </c>
      <c r="F195">
        <v>138</v>
      </c>
      <c r="G195" t="s">
        <v>879</v>
      </c>
      <c r="H195" t="s">
        <v>880</v>
      </c>
      <c r="I195" s="1">
        <f t="shared" ref="I195:I258" si="12">LEN(G195)</f>
        <v>12</v>
      </c>
      <c r="J195">
        <f t="shared" ref="J195:J258" si="13">LEN(H195)</f>
        <v>12</v>
      </c>
      <c r="K195" s="2">
        <f t="shared" ref="K195:K258" si="14">LEFT(G195,I195-1)/3600</f>
        <v>35.000064444444448</v>
      </c>
      <c r="L195" s="2">
        <f t="shared" ref="L195:L258" si="15">LEFT(H195,J195-1)/3600</f>
        <v>77.981695000000002</v>
      </c>
    </row>
    <row r="196" spans="1:12">
      <c r="A196" t="s">
        <v>882</v>
      </c>
      <c r="B196" t="s">
        <v>881</v>
      </c>
      <c r="C196" t="s">
        <v>2</v>
      </c>
      <c r="D196" t="s">
        <v>878</v>
      </c>
      <c r="E196" t="s">
        <v>14</v>
      </c>
      <c r="G196" t="s">
        <v>883</v>
      </c>
      <c r="H196" t="s">
        <v>884</v>
      </c>
      <c r="I196" s="1">
        <f t="shared" si="12"/>
        <v>12</v>
      </c>
      <c r="J196">
        <f t="shared" si="13"/>
        <v>12</v>
      </c>
      <c r="K196" s="2">
        <f t="shared" si="14"/>
        <v>34.964722222222221</v>
      </c>
      <c r="L196" s="2">
        <f t="shared" si="15"/>
        <v>77.961666666666673</v>
      </c>
    </row>
    <row r="197" spans="1:12">
      <c r="A197" t="s">
        <v>886</v>
      </c>
      <c r="B197" t="s">
        <v>885</v>
      </c>
      <c r="C197" t="s">
        <v>2</v>
      </c>
      <c r="D197" t="s">
        <v>887</v>
      </c>
      <c r="E197" t="s">
        <v>4</v>
      </c>
      <c r="F197">
        <v>75</v>
      </c>
      <c r="G197" t="s">
        <v>888</v>
      </c>
      <c r="H197" t="s">
        <v>889</v>
      </c>
      <c r="I197" s="1">
        <f t="shared" si="12"/>
        <v>12</v>
      </c>
      <c r="J197">
        <f t="shared" si="13"/>
        <v>12</v>
      </c>
      <c r="K197" s="2">
        <f t="shared" si="14"/>
        <v>35.596388888888889</v>
      </c>
      <c r="L197" s="2">
        <f t="shared" si="15"/>
        <v>78.098611111111111</v>
      </c>
    </row>
    <row r="198" spans="1:12">
      <c r="A198" t="s">
        <v>891</v>
      </c>
      <c r="B198" t="s">
        <v>890</v>
      </c>
      <c r="C198" t="s">
        <v>2</v>
      </c>
      <c r="D198" t="s">
        <v>892</v>
      </c>
      <c r="E198" t="s">
        <v>14</v>
      </c>
      <c r="F198">
        <v>40</v>
      </c>
      <c r="G198" t="s">
        <v>893</v>
      </c>
      <c r="H198" t="s">
        <v>894</v>
      </c>
      <c r="I198" s="1">
        <f t="shared" si="12"/>
        <v>12</v>
      </c>
      <c r="J198">
        <f t="shared" si="13"/>
        <v>12</v>
      </c>
      <c r="K198" s="2">
        <f t="shared" si="14"/>
        <v>36.01822277777778</v>
      </c>
      <c r="L198" s="2">
        <f t="shared" si="15"/>
        <v>75.671286944444432</v>
      </c>
    </row>
    <row r="199" spans="1:12">
      <c r="A199" t="s">
        <v>896</v>
      </c>
      <c r="B199" t="s">
        <v>895</v>
      </c>
      <c r="C199" t="s">
        <v>2</v>
      </c>
      <c r="D199" t="s">
        <v>897</v>
      </c>
      <c r="E199" t="s">
        <v>14</v>
      </c>
      <c r="F199">
        <v>1255</v>
      </c>
      <c r="G199" t="s">
        <v>898</v>
      </c>
      <c r="H199" t="s">
        <v>899</v>
      </c>
      <c r="I199" s="1">
        <f t="shared" si="12"/>
        <v>12</v>
      </c>
      <c r="J199">
        <f t="shared" si="13"/>
        <v>12</v>
      </c>
      <c r="K199" s="2">
        <f t="shared" si="14"/>
        <v>35.331444444444443</v>
      </c>
      <c r="L199" s="2">
        <f t="shared" si="15"/>
        <v>77.608833333333337</v>
      </c>
    </row>
    <row r="200" spans="1:12">
      <c r="A200" t="s">
        <v>901</v>
      </c>
      <c r="B200" t="s">
        <v>900</v>
      </c>
      <c r="C200" t="s">
        <v>2</v>
      </c>
      <c r="D200" t="s">
        <v>897</v>
      </c>
      <c r="E200" t="s">
        <v>4</v>
      </c>
      <c r="G200" t="s">
        <v>902</v>
      </c>
      <c r="H200" t="s">
        <v>903</v>
      </c>
      <c r="I200" s="1">
        <f t="shared" si="12"/>
        <v>12</v>
      </c>
      <c r="J200">
        <f t="shared" si="13"/>
        <v>12</v>
      </c>
      <c r="K200" s="2">
        <f t="shared" si="14"/>
        <v>35.202107499999997</v>
      </c>
      <c r="L200" s="2">
        <f t="shared" si="15"/>
        <v>77.75053166666666</v>
      </c>
    </row>
    <row r="201" spans="1:12">
      <c r="A201" t="s">
        <v>905</v>
      </c>
      <c r="B201" t="s">
        <v>904</v>
      </c>
      <c r="C201" t="s">
        <v>2</v>
      </c>
      <c r="D201" t="s">
        <v>897</v>
      </c>
      <c r="E201" t="s">
        <v>4</v>
      </c>
      <c r="G201" t="s">
        <v>906</v>
      </c>
      <c r="H201" t="s">
        <v>907</v>
      </c>
      <c r="I201" s="1">
        <f t="shared" si="12"/>
        <v>12</v>
      </c>
      <c r="J201">
        <f t="shared" si="13"/>
        <v>12</v>
      </c>
      <c r="K201" s="2">
        <f t="shared" si="14"/>
        <v>35.289722222222224</v>
      </c>
      <c r="L201" s="2">
        <f t="shared" si="15"/>
        <v>77.584166666666661</v>
      </c>
    </row>
    <row r="202" spans="1:12">
      <c r="A202" t="s">
        <v>909</v>
      </c>
      <c r="B202" t="s">
        <v>908</v>
      </c>
      <c r="C202" t="s">
        <v>2</v>
      </c>
      <c r="D202" t="s">
        <v>910</v>
      </c>
      <c r="E202" t="s">
        <v>4</v>
      </c>
      <c r="G202" t="s">
        <v>911</v>
      </c>
      <c r="H202" t="s">
        <v>912</v>
      </c>
      <c r="I202" s="1">
        <f t="shared" si="12"/>
        <v>12</v>
      </c>
      <c r="J202">
        <f t="shared" si="13"/>
        <v>12</v>
      </c>
      <c r="K202" s="2">
        <f t="shared" si="14"/>
        <v>36.204722222222223</v>
      </c>
      <c r="L202" s="2">
        <f t="shared" si="15"/>
        <v>78.468888888888884</v>
      </c>
    </row>
    <row r="203" spans="1:12">
      <c r="A203" t="s">
        <v>914</v>
      </c>
      <c r="B203" t="s">
        <v>913</v>
      </c>
      <c r="C203" t="s">
        <v>2</v>
      </c>
      <c r="D203" t="s">
        <v>915</v>
      </c>
      <c r="E203" t="s">
        <v>4</v>
      </c>
      <c r="G203" t="s">
        <v>916</v>
      </c>
      <c r="H203" t="s">
        <v>917</v>
      </c>
      <c r="I203" s="1">
        <f t="shared" si="12"/>
        <v>12</v>
      </c>
      <c r="J203">
        <f t="shared" si="13"/>
        <v>12</v>
      </c>
      <c r="K203" s="2">
        <f t="shared" si="14"/>
        <v>36.071944444444448</v>
      </c>
      <c r="L203" s="2">
        <f t="shared" si="15"/>
        <v>75.69361111111111</v>
      </c>
    </row>
    <row r="204" spans="1:12">
      <c r="A204" t="s">
        <v>919</v>
      </c>
      <c r="B204" t="s">
        <v>918</v>
      </c>
      <c r="C204" t="s">
        <v>2</v>
      </c>
      <c r="D204" t="s">
        <v>920</v>
      </c>
      <c r="E204" t="s">
        <v>4</v>
      </c>
      <c r="F204">
        <v>55</v>
      </c>
      <c r="G204" t="s">
        <v>921</v>
      </c>
      <c r="H204" t="s">
        <v>922</v>
      </c>
      <c r="I204" s="1">
        <f t="shared" si="12"/>
        <v>12</v>
      </c>
      <c r="J204">
        <f t="shared" si="13"/>
        <v>12</v>
      </c>
      <c r="K204" s="2">
        <f t="shared" si="14"/>
        <v>35.79772222222222</v>
      </c>
      <c r="L204" s="2">
        <f t="shared" si="15"/>
        <v>78.437009722222214</v>
      </c>
    </row>
    <row r="205" spans="1:12">
      <c r="A205" t="s">
        <v>924</v>
      </c>
      <c r="B205" t="s">
        <v>923</v>
      </c>
      <c r="C205" t="s">
        <v>2</v>
      </c>
      <c r="D205" t="s">
        <v>925</v>
      </c>
      <c r="E205" t="s">
        <v>4</v>
      </c>
      <c r="G205" t="s">
        <v>926</v>
      </c>
      <c r="H205" t="s">
        <v>927</v>
      </c>
      <c r="I205" s="1">
        <f t="shared" si="12"/>
        <v>12</v>
      </c>
      <c r="J205">
        <f t="shared" si="13"/>
        <v>12</v>
      </c>
      <c r="K205" s="2">
        <f t="shared" si="14"/>
        <v>35.534825833333336</v>
      </c>
      <c r="L205" s="2">
        <f t="shared" si="15"/>
        <v>82.953191944444441</v>
      </c>
    </row>
    <row r="206" spans="1:12">
      <c r="A206" t="s">
        <v>929</v>
      </c>
      <c r="B206" t="s">
        <v>928</v>
      </c>
      <c r="C206" t="s">
        <v>2</v>
      </c>
      <c r="D206" t="s">
        <v>930</v>
      </c>
      <c r="E206" t="s">
        <v>4</v>
      </c>
      <c r="F206">
        <v>15</v>
      </c>
      <c r="G206" t="s">
        <v>931</v>
      </c>
      <c r="H206" t="s">
        <v>932</v>
      </c>
      <c r="I206" s="1">
        <f t="shared" si="12"/>
        <v>12</v>
      </c>
      <c r="J206">
        <f t="shared" si="13"/>
        <v>12</v>
      </c>
      <c r="K206" s="2">
        <f t="shared" si="14"/>
        <v>35.543333333333337</v>
      </c>
      <c r="L206" s="2">
        <f t="shared" si="15"/>
        <v>80.651944444444439</v>
      </c>
    </row>
    <row r="207" spans="1:12">
      <c r="A207" t="s">
        <v>934</v>
      </c>
      <c r="B207" t="s">
        <v>933</v>
      </c>
      <c r="C207" t="s">
        <v>2</v>
      </c>
      <c r="D207" t="s">
        <v>930</v>
      </c>
      <c r="E207" t="s">
        <v>4</v>
      </c>
      <c r="G207" t="s">
        <v>935</v>
      </c>
      <c r="H207" t="s">
        <v>936</v>
      </c>
      <c r="I207" s="1">
        <f t="shared" si="12"/>
        <v>12</v>
      </c>
      <c r="J207">
        <f t="shared" si="13"/>
        <v>12</v>
      </c>
      <c r="K207" s="2">
        <f t="shared" si="14"/>
        <v>35.541111111111114</v>
      </c>
      <c r="L207" s="2">
        <f t="shared" si="15"/>
        <v>80.597777777777779</v>
      </c>
    </row>
    <row r="208" spans="1:12">
      <c r="A208" t="s">
        <v>938</v>
      </c>
      <c r="B208" t="s">
        <v>937</v>
      </c>
      <c r="C208" t="s">
        <v>2</v>
      </c>
      <c r="D208" t="s">
        <v>939</v>
      </c>
      <c r="E208" t="s">
        <v>4</v>
      </c>
      <c r="G208" t="s">
        <v>940</v>
      </c>
      <c r="H208" t="s">
        <v>941</v>
      </c>
      <c r="I208" s="1">
        <f t="shared" si="12"/>
        <v>12</v>
      </c>
      <c r="J208">
        <f t="shared" si="13"/>
        <v>12</v>
      </c>
      <c r="K208" s="2">
        <f t="shared" si="14"/>
        <v>34.753216111111108</v>
      </c>
      <c r="L208" s="2">
        <f t="shared" si="15"/>
        <v>79.468380833333327</v>
      </c>
    </row>
    <row r="209" spans="1:12">
      <c r="A209" t="s">
        <v>943</v>
      </c>
      <c r="B209" t="s">
        <v>942</v>
      </c>
      <c r="C209" t="s">
        <v>2</v>
      </c>
      <c r="D209" t="s">
        <v>944</v>
      </c>
      <c r="E209" t="s">
        <v>4</v>
      </c>
      <c r="G209" t="s">
        <v>945</v>
      </c>
      <c r="H209" t="s">
        <v>946</v>
      </c>
      <c r="I209" s="1">
        <f t="shared" si="12"/>
        <v>12</v>
      </c>
      <c r="J209">
        <f t="shared" si="13"/>
        <v>12</v>
      </c>
      <c r="K209" s="2">
        <f t="shared" si="14"/>
        <v>36.399584166666664</v>
      </c>
      <c r="L209" s="2">
        <f t="shared" si="15"/>
        <v>79.128069722222222</v>
      </c>
    </row>
    <row r="210" spans="1:12">
      <c r="A210" t="s">
        <v>948</v>
      </c>
      <c r="B210" t="s">
        <v>947</v>
      </c>
      <c r="C210" t="s">
        <v>2</v>
      </c>
      <c r="D210" t="s">
        <v>949</v>
      </c>
      <c r="E210" t="s">
        <v>4</v>
      </c>
      <c r="F210">
        <v>25</v>
      </c>
      <c r="G210" t="s">
        <v>950</v>
      </c>
      <c r="H210" t="s">
        <v>951</v>
      </c>
      <c r="I210" s="1">
        <f t="shared" si="12"/>
        <v>12</v>
      </c>
      <c r="J210">
        <f t="shared" si="13"/>
        <v>12</v>
      </c>
      <c r="K210" s="2">
        <f t="shared" si="14"/>
        <v>35.944575</v>
      </c>
      <c r="L210" s="2">
        <f t="shared" si="15"/>
        <v>81.490094444444452</v>
      </c>
    </row>
    <row r="211" spans="1:12">
      <c r="A211" t="s">
        <v>953</v>
      </c>
      <c r="B211" t="s">
        <v>952</v>
      </c>
      <c r="C211" t="s">
        <v>2</v>
      </c>
      <c r="D211" t="s">
        <v>949</v>
      </c>
      <c r="E211" t="s">
        <v>4</v>
      </c>
      <c r="G211" t="s">
        <v>954</v>
      </c>
      <c r="H211" t="s">
        <v>955</v>
      </c>
      <c r="I211" s="1">
        <f t="shared" si="12"/>
        <v>12</v>
      </c>
      <c r="J211">
        <f t="shared" si="13"/>
        <v>12</v>
      </c>
      <c r="K211" s="2">
        <f t="shared" si="14"/>
        <v>35.889018888888884</v>
      </c>
      <c r="L211" s="2">
        <f t="shared" si="15"/>
        <v>81.613709166666666</v>
      </c>
    </row>
    <row r="212" spans="1:12">
      <c r="A212" t="s">
        <v>957</v>
      </c>
      <c r="B212" t="s">
        <v>956</v>
      </c>
      <c r="C212" t="s">
        <v>2</v>
      </c>
      <c r="D212" t="s">
        <v>958</v>
      </c>
      <c r="E212" t="s">
        <v>4</v>
      </c>
      <c r="G212" t="s">
        <v>959</v>
      </c>
      <c r="H212" t="s">
        <v>960</v>
      </c>
      <c r="I212" s="1">
        <f t="shared" si="12"/>
        <v>12</v>
      </c>
      <c r="J212">
        <f t="shared" si="13"/>
        <v>12</v>
      </c>
      <c r="K212" s="2">
        <f t="shared" si="14"/>
        <v>36.067636944444445</v>
      </c>
      <c r="L212" s="2">
        <f t="shared" si="15"/>
        <v>80.465611944444433</v>
      </c>
    </row>
    <row r="213" spans="1:12">
      <c r="A213" t="s">
        <v>962</v>
      </c>
      <c r="B213" t="s">
        <v>961</v>
      </c>
      <c r="C213" t="s">
        <v>2</v>
      </c>
      <c r="D213" t="s">
        <v>963</v>
      </c>
      <c r="E213" t="s">
        <v>4</v>
      </c>
      <c r="F213">
        <v>50</v>
      </c>
      <c r="G213" t="s">
        <v>964</v>
      </c>
      <c r="H213" t="s">
        <v>965</v>
      </c>
      <c r="I213" s="1">
        <f t="shared" si="12"/>
        <v>12</v>
      </c>
      <c r="J213">
        <f t="shared" si="13"/>
        <v>12</v>
      </c>
      <c r="K213" s="2">
        <f t="shared" si="14"/>
        <v>35.7995825</v>
      </c>
      <c r="L213" s="2">
        <f t="shared" si="15"/>
        <v>80.3961661111111</v>
      </c>
    </row>
    <row r="214" spans="1:12">
      <c r="A214" t="s">
        <v>967</v>
      </c>
      <c r="B214" t="s">
        <v>966</v>
      </c>
      <c r="C214" t="s">
        <v>2</v>
      </c>
      <c r="D214" t="s">
        <v>963</v>
      </c>
      <c r="E214" t="s">
        <v>14</v>
      </c>
      <c r="F214">
        <v>75</v>
      </c>
      <c r="G214" t="s">
        <v>968</v>
      </c>
      <c r="H214" t="s">
        <v>969</v>
      </c>
      <c r="I214" s="1">
        <f t="shared" si="12"/>
        <v>12</v>
      </c>
      <c r="J214">
        <f t="shared" si="13"/>
        <v>12</v>
      </c>
      <c r="K214" s="2">
        <f t="shared" si="14"/>
        <v>35.78114027777778</v>
      </c>
      <c r="L214" s="2">
        <f t="shared" si="15"/>
        <v>80.303781944444438</v>
      </c>
    </row>
    <row r="215" spans="1:12">
      <c r="A215" t="s">
        <v>971</v>
      </c>
      <c r="B215" t="s">
        <v>970</v>
      </c>
      <c r="C215" t="s">
        <v>2</v>
      </c>
      <c r="D215" t="s">
        <v>963</v>
      </c>
      <c r="E215" t="s">
        <v>4</v>
      </c>
      <c r="F215">
        <v>5</v>
      </c>
      <c r="G215" t="s">
        <v>972</v>
      </c>
      <c r="H215" t="s">
        <v>973</v>
      </c>
      <c r="I215" s="1">
        <f t="shared" si="12"/>
        <v>12</v>
      </c>
      <c r="J215">
        <f t="shared" si="13"/>
        <v>12</v>
      </c>
      <c r="K215" s="2">
        <f t="shared" si="14"/>
        <v>35.781666666666666</v>
      </c>
      <c r="L215" s="2">
        <f t="shared" si="15"/>
        <v>80.416944444444439</v>
      </c>
    </row>
    <row r="216" spans="1:12">
      <c r="A216" t="s">
        <v>975</v>
      </c>
      <c r="B216" t="s">
        <v>974</v>
      </c>
      <c r="C216" t="s">
        <v>2</v>
      </c>
      <c r="D216" t="s">
        <v>976</v>
      </c>
      <c r="E216" t="s">
        <v>4</v>
      </c>
      <c r="F216">
        <v>50</v>
      </c>
      <c r="G216" t="s">
        <v>977</v>
      </c>
      <c r="H216" t="s">
        <v>978</v>
      </c>
      <c r="I216" s="1">
        <f t="shared" si="12"/>
        <v>12</v>
      </c>
      <c r="J216">
        <f t="shared" si="13"/>
        <v>12</v>
      </c>
      <c r="K216" s="2">
        <f t="shared" si="14"/>
        <v>35.911785555555554</v>
      </c>
      <c r="L216" s="2">
        <f t="shared" si="15"/>
        <v>79.617645555555555</v>
      </c>
    </row>
    <row r="217" spans="1:12">
      <c r="A217" t="s">
        <v>980</v>
      </c>
      <c r="B217" t="s">
        <v>979</v>
      </c>
      <c r="C217" t="s">
        <v>2</v>
      </c>
      <c r="D217" t="s">
        <v>976</v>
      </c>
      <c r="E217" t="s">
        <v>4</v>
      </c>
      <c r="F217">
        <v>18</v>
      </c>
      <c r="G217" t="s">
        <v>981</v>
      </c>
      <c r="H217" t="s">
        <v>982</v>
      </c>
      <c r="I217" s="1">
        <f t="shared" si="12"/>
        <v>12</v>
      </c>
      <c r="J217">
        <f t="shared" si="13"/>
        <v>12</v>
      </c>
      <c r="K217" s="2">
        <f t="shared" si="14"/>
        <v>35.873748055555559</v>
      </c>
      <c r="L217" s="2">
        <f t="shared" si="15"/>
        <v>79.527522222222231</v>
      </c>
    </row>
    <row r="218" spans="1:12">
      <c r="A218" t="s">
        <v>984</v>
      </c>
      <c r="B218" t="s">
        <v>983</v>
      </c>
      <c r="C218" t="s">
        <v>2</v>
      </c>
      <c r="D218" t="s">
        <v>985</v>
      </c>
      <c r="E218" t="s">
        <v>14</v>
      </c>
      <c r="F218">
        <v>453</v>
      </c>
      <c r="G218" t="s">
        <v>986</v>
      </c>
      <c r="H218" t="s">
        <v>987</v>
      </c>
      <c r="I218" s="1">
        <f t="shared" si="12"/>
        <v>12</v>
      </c>
      <c r="J218">
        <f t="shared" si="13"/>
        <v>12</v>
      </c>
      <c r="K218" s="2">
        <f t="shared" si="14"/>
        <v>35.483327777777774</v>
      </c>
      <c r="L218" s="2">
        <f t="shared" si="15"/>
        <v>81.161258333333336</v>
      </c>
    </row>
    <row r="219" spans="1:12">
      <c r="A219" t="s">
        <v>989</v>
      </c>
      <c r="B219" t="s">
        <v>988</v>
      </c>
      <c r="C219" t="s">
        <v>2</v>
      </c>
      <c r="D219" t="s">
        <v>990</v>
      </c>
      <c r="E219" t="s">
        <v>4</v>
      </c>
      <c r="F219">
        <v>8</v>
      </c>
      <c r="G219" t="s">
        <v>991</v>
      </c>
      <c r="H219" t="s">
        <v>992</v>
      </c>
      <c r="I219" s="1">
        <f t="shared" si="12"/>
        <v>12</v>
      </c>
      <c r="J219">
        <f t="shared" si="13"/>
        <v>12</v>
      </c>
      <c r="K219" s="2">
        <f t="shared" si="14"/>
        <v>35.218218333333333</v>
      </c>
      <c r="L219" s="2">
        <f t="shared" si="15"/>
        <v>78.796412222222216</v>
      </c>
    </row>
    <row r="220" spans="1:12">
      <c r="A220" t="s">
        <v>994</v>
      </c>
      <c r="B220" t="s">
        <v>993</v>
      </c>
      <c r="C220" t="s">
        <v>2</v>
      </c>
      <c r="D220" t="s">
        <v>995</v>
      </c>
      <c r="E220" t="s">
        <v>4</v>
      </c>
      <c r="G220" t="s">
        <v>996</v>
      </c>
      <c r="H220" t="s">
        <v>997</v>
      </c>
      <c r="I220" s="1">
        <f t="shared" si="12"/>
        <v>12</v>
      </c>
      <c r="J220">
        <f t="shared" si="13"/>
        <v>12</v>
      </c>
      <c r="K220" s="2">
        <f t="shared" si="14"/>
        <v>36.118105555555552</v>
      </c>
      <c r="L220" s="2">
        <f t="shared" si="15"/>
        <v>81.860574999999997</v>
      </c>
    </row>
    <row r="221" spans="1:12">
      <c r="A221" t="s">
        <v>999</v>
      </c>
      <c r="B221" t="s">
        <v>998</v>
      </c>
      <c r="C221" t="s">
        <v>2</v>
      </c>
      <c r="D221" t="s">
        <v>1000</v>
      </c>
      <c r="E221" t="s">
        <v>4</v>
      </c>
      <c r="G221" t="s">
        <v>1001</v>
      </c>
      <c r="H221" t="s">
        <v>1002</v>
      </c>
      <c r="I221" s="1">
        <f t="shared" si="12"/>
        <v>12</v>
      </c>
      <c r="J221">
        <f t="shared" si="13"/>
        <v>12</v>
      </c>
      <c r="K221" s="2">
        <f t="shared" si="14"/>
        <v>36.510972222222222</v>
      </c>
      <c r="L221" s="2">
        <f t="shared" si="15"/>
        <v>77.891527777777782</v>
      </c>
    </row>
    <row r="222" spans="1:12">
      <c r="A222" t="s">
        <v>1004</v>
      </c>
      <c r="B222" t="s">
        <v>1003</v>
      </c>
      <c r="C222" t="s">
        <v>2</v>
      </c>
      <c r="D222" t="s">
        <v>1005</v>
      </c>
      <c r="E222" t="s">
        <v>4</v>
      </c>
      <c r="F222">
        <v>15</v>
      </c>
      <c r="G222" t="s">
        <v>1006</v>
      </c>
      <c r="H222" t="s">
        <v>1007</v>
      </c>
      <c r="I222" s="1">
        <f t="shared" si="12"/>
        <v>12</v>
      </c>
      <c r="J222">
        <f t="shared" si="13"/>
        <v>12</v>
      </c>
      <c r="K222" s="2">
        <f t="shared" si="14"/>
        <v>35.246944444444445</v>
      </c>
      <c r="L222" s="2">
        <f t="shared" si="15"/>
        <v>80.407499999999999</v>
      </c>
    </row>
    <row r="223" spans="1:12">
      <c r="A223" t="s">
        <v>1009</v>
      </c>
      <c r="B223" t="s">
        <v>1008</v>
      </c>
      <c r="C223" t="s">
        <v>2</v>
      </c>
      <c r="D223" t="s">
        <v>1010</v>
      </c>
      <c r="E223" t="s">
        <v>4</v>
      </c>
      <c r="F223">
        <v>20</v>
      </c>
      <c r="G223" t="s">
        <v>1011</v>
      </c>
      <c r="H223" t="s">
        <v>1012</v>
      </c>
      <c r="I223" s="1">
        <f t="shared" si="12"/>
        <v>12</v>
      </c>
      <c r="J223">
        <f t="shared" si="13"/>
        <v>12</v>
      </c>
      <c r="K223" s="2">
        <f t="shared" si="14"/>
        <v>35.660967777777778</v>
      </c>
      <c r="L223" s="2">
        <f t="shared" si="15"/>
        <v>80.970631666666662</v>
      </c>
    </row>
    <row r="224" spans="1:12">
      <c r="A224" t="s">
        <v>1014</v>
      </c>
      <c r="B224" t="s">
        <v>1013</v>
      </c>
      <c r="C224" t="s">
        <v>2</v>
      </c>
      <c r="D224" t="s">
        <v>1015</v>
      </c>
      <c r="E224" t="s">
        <v>14</v>
      </c>
      <c r="F224">
        <v>350</v>
      </c>
      <c r="G224" t="s">
        <v>1016</v>
      </c>
      <c r="H224" t="s">
        <v>1017</v>
      </c>
      <c r="I224" s="1">
        <f t="shared" si="12"/>
        <v>12</v>
      </c>
      <c r="J224">
        <f t="shared" si="13"/>
        <v>12</v>
      </c>
      <c r="K224" s="2">
        <f t="shared" si="14"/>
        <v>36.023345277777779</v>
      </c>
      <c r="L224" s="2">
        <f t="shared" si="15"/>
        <v>78.330271388888889</v>
      </c>
    </row>
    <row r="225" spans="1:12">
      <c r="A225" t="s">
        <v>1019</v>
      </c>
      <c r="B225" t="s">
        <v>1018</v>
      </c>
      <c r="C225" t="s">
        <v>2</v>
      </c>
      <c r="D225" t="s">
        <v>1015</v>
      </c>
      <c r="E225" t="s">
        <v>4</v>
      </c>
      <c r="F225">
        <v>38</v>
      </c>
      <c r="G225" t="s">
        <v>1020</v>
      </c>
      <c r="H225" t="s">
        <v>1021</v>
      </c>
      <c r="I225" s="1">
        <f t="shared" si="12"/>
        <v>12</v>
      </c>
      <c r="J225">
        <f t="shared" si="13"/>
        <v>12</v>
      </c>
      <c r="K225" s="2">
        <f t="shared" si="14"/>
        <v>36.134316388888891</v>
      </c>
      <c r="L225" s="2">
        <f t="shared" si="15"/>
        <v>78.281938611111116</v>
      </c>
    </row>
    <row r="226" spans="1:12">
      <c r="A226" t="s">
        <v>1023</v>
      </c>
      <c r="B226" t="s">
        <v>1022</v>
      </c>
      <c r="C226" t="s">
        <v>2</v>
      </c>
      <c r="D226" t="s">
        <v>1015</v>
      </c>
      <c r="E226" t="s">
        <v>4</v>
      </c>
      <c r="F226">
        <v>30</v>
      </c>
      <c r="G226" t="s">
        <v>1024</v>
      </c>
      <c r="H226" t="s">
        <v>1025</v>
      </c>
      <c r="I226" s="1">
        <f t="shared" si="12"/>
        <v>12</v>
      </c>
      <c r="J226">
        <f t="shared" si="13"/>
        <v>12</v>
      </c>
      <c r="K226" s="2">
        <f t="shared" si="14"/>
        <v>36.085150277777778</v>
      </c>
      <c r="L226" s="2">
        <f t="shared" si="15"/>
        <v>78.371385555555563</v>
      </c>
    </row>
    <row r="227" spans="1:12">
      <c r="A227" t="s">
        <v>1027</v>
      </c>
      <c r="B227" t="s">
        <v>1026</v>
      </c>
      <c r="C227" t="s">
        <v>2</v>
      </c>
      <c r="D227" t="s">
        <v>1028</v>
      </c>
      <c r="E227" t="s">
        <v>14</v>
      </c>
      <c r="F227">
        <v>485</v>
      </c>
      <c r="G227" t="s">
        <v>1029</v>
      </c>
      <c r="H227" t="s">
        <v>1030</v>
      </c>
      <c r="I227" s="1">
        <f t="shared" si="12"/>
        <v>12</v>
      </c>
      <c r="J227">
        <f t="shared" si="13"/>
        <v>12</v>
      </c>
      <c r="K227" s="2">
        <f t="shared" si="14"/>
        <v>34.609916666666663</v>
      </c>
      <c r="L227" s="2">
        <f t="shared" si="15"/>
        <v>79.059444444444438</v>
      </c>
    </row>
    <row r="228" spans="1:12">
      <c r="A228" t="s">
        <v>1032</v>
      </c>
      <c r="B228" t="s">
        <v>1031</v>
      </c>
      <c r="C228" t="s">
        <v>2</v>
      </c>
      <c r="D228" t="s">
        <v>1028</v>
      </c>
      <c r="E228" t="s">
        <v>4</v>
      </c>
      <c r="G228" t="s">
        <v>1033</v>
      </c>
      <c r="H228" t="s">
        <v>1034</v>
      </c>
      <c r="I228" s="1">
        <f t="shared" si="12"/>
        <v>12</v>
      </c>
      <c r="J228">
        <f t="shared" si="13"/>
        <v>12</v>
      </c>
      <c r="K228" s="2">
        <f t="shared" si="14"/>
        <v>34.378055555555555</v>
      </c>
      <c r="L228" s="2">
        <f t="shared" si="15"/>
        <v>79.080555555555549</v>
      </c>
    </row>
    <row r="229" spans="1:12">
      <c r="A229" t="s">
        <v>1036</v>
      </c>
      <c r="B229" t="s">
        <v>1035</v>
      </c>
      <c r="C229" t="s">
        <v>2</v>
      </c>
      <c r="D229" t="s">
        <v>1037</v>
      </c>
      <c r="E229" t="s">
        <v>4</v>
      </c>
      <c r="F229">
        <v>114</v>
      </c>
      <c r="G229" t="s">
        <v>1038</v>
      </c>
      <c r="H229" t="s">
        <v>1039</v>
      </c>
      <c r="I229" s="1">
        <f t="shared" si="12"/>
        <v>12</v>
      </c>
      <c r="J229">
        <f t="shared" si="13"/>
        <v>12</v>
      </c>
      <c r="K229" s="2">
        <f t="shared" si="14"/>
        <v>34.27489111111111</v>
      </c>
      <c r="L229" s="2">
        <f t="shared" si="15"/>
        <v>78.160829722222232</v>
      </c>
    </row>
    <row r="230" spans="1:12">
      <c r="A230" t="s">
        <v>1041</v>
      </c>
      <c r="B230" t="s">
        <v>1040</v>
      </c>
      <c r="C230" t="s">
        <v>2</v>
      </c>
      <c r="D230" t="s">
        <v>1042</v>
      </c>
      <c r="E230" t="s">
        <v>4</v>
      </c>
      <c r="F230">
        <v>7</v>
      </c>
      <c r="G230" t="s">
        <v>1043</v>
      </c>
      <c r="H230" t="s">
        <v>1044</v>
      </c>
      <c r="I230" s="1">
        <f t="shared" si="12"/>
        <v>12</v>
      </c>
      <c r="J230">
        <f t="shared" si="13"/>
        <v>12</v>
      </c>
      <c r="K230" s="2">
        <f t="shared" si="14"/>
        <v>36.541813055555558</v>
      </c>
      <c r="L230" s="2">
        <f t="shared" si="15"/>
        <v>78.058048333333332</v>
      </c>
    </row>
    <row r="231" spans="1:12">
      <c r="A231" t="s">
        <v>1046</v>
      </c>
      <c r="B231" t="s">
        <v>1045</v>
      </c>
      <c r="C231" t="s">
        <v>2</v>
      </c>
      <c r="D231" t="s">
        <v>1047</v>
      </c>
      <c r="E231" t="s">
        <v>4</v>
      </c>
      <c r="F231">
        <v>25</v>
      </c>
      <c r="G231" t="s">
        <v>1048</v>
      </c>
      <c r="H231" t="s">
        <v>1049</v>
      </c>
      <c r="I231" s="1">
        <f t="shared" si="12"/>
        <v>12</v>
      </c>
      <c r="J231">
        <f t="shared" si="13"/>
        <v>12</v>
      </c>
      <c r="K231" s="2">
        <f t="shared" si="14"/>
        <v>36.357222222222219</v>
      </c>
      <c r="L231" s="2">
        <f t="shared" si="15"/>
        <v>79.997500000000002</v>
      </c>
    </row>
    <row r="232" spans="1:12">
      <c r="A232" t="s">
        <v>1051</v>
      </c>
      <c r="B232" t="s">
        <v>1050</v>
      </c>
      <c r="C232" t="s">
        <v>2</v>
      </c>
      <c r="D232" t="s">
        <v>1052</v>
      </c>
      <c r="E232" t="s">
        <v>4</v>
      </c>
      <c r="F232">
        <v>8</v>
      </c>
      <c r="G232" t="s">
        <v>1053</v>
      </c>
      <c r="H232" t="s">
        <v>1054</v>
      </c>
      <c r="I232" s="1">
        <f t="shared" si="12"/>
        <v>12</v>
      </c>
      <c r="J232">
        <f t="shared" si="13"/>
        <v>12</v>
      </c>
      <c r="K232" s="2">
        <f t="shared" si="14"/>
        <v>35.57430027777778</v>
      </c>
      <c r="L232" s="2">
        <f t="shared" si="15"/>
        <v>81.117301111111104</v>
      </c>
    </row>
    <row r="233" spans="1:12">
      <c r="A233" t="s">
        <v>1056</v>
      </c>
      <c r="B233" t="s">
        <v>1055</v>
      </c>
      <c r="C233" t="s">
        <v>2</v>
      </c>
      <c r="D233" t="s">
        <v>1057</v>
      </c>
      <c r="E233" t="s">
        <v>14</v>
      </c>
      <c r="F233">
        <v>340</v>
      </c>
      <c r="G233" t="s">
        <v>1058</v>
      </c>
      <c r="H233" t="s">
        <v>1059</v>
      </c>
      <c r="I233" s="1">
        <f t="shared" si="12"/>
        <v>12</v>
      </c>
      <c r="J233">
        <f t="shared" si="13"/>
        <v>12</v>
      </c>
      <c r="K233" s="2">
        <f t="shared" si="14"/>
        <v>35.91898888888889</v>
      </c>
      <c r="L233" s="2">
        <f t="shared" si="15"/>
        <v>75.69553888888889</v>
      </c>
    </row>
    <row r="234" spans="1:12">
      <c r="A234" t="s">
        <v>1061</v>
      </c>
      <c r="B234" t="s">
        <v>1060</v>
      </c>
      <c r="C234" t="s">
        <v>2</v>
      </c>
      <c r="D234" t="s">
        <v>1062</v>
      </c>
      <c r="E234" t="s">
        <v>4</v>
      </c>
      <c r="F234">
        <v>30</v>
      </c>
      <c r="G234" t="s">
        <v>1063</v>
      </c>
      <c r="H234" t="s">
        <v>1064</v>
      </c>
      <c r="I234" s="1">
        <f t="shared" si="12"/>
        <v>12</v>
      </c>
      <c r="J234">
        <f t="shared" si="13"/>
        <v>12</v>
      </c>
      <c r="K234" s="2">
        <f t="shared" si="14"/>
        <v>35.720679722222222</v>
      </c>
      <c r="L234" s="2">
        <f t="shared" si="15"/>
        <v>82.009830833333339</v>
      </c>
    </row>
    <row r="235" spans="1:12">
      <c r="A235" t="s">
        <v>1066</v>
      </c>
      <c r="B235" t="s">
        <v>1065</v>
      </c>
      <c r="C235" t="s">
        <v>2</v>
      </c>
      <c r="D235" t="s">
        <v>1062</v>
      </c>
      <c r="E235" t="s">
        <v>4</v>
      </c>
      <c r="G235" t="s">
        <v>1067</v>
      </c>
      <c r="H235" t="s">
        <v>1068</v>
      </c>
      <c r="I235" s="1">
        <f t="shared" si="12"/>
        <v>12</v>
      </c>
      <c r="J235">
        <f t="shared" si="13"/>
        <v>12</v>
      </c>
      <c r="K235" s="2">
        <f t="shared" si="14"/>
        <v>35.665833333333332</v>
      </c>
      <c r="L235" s="2">
        <f t="shared" si="15"/>
        <v>82.024166666666673</v>
      </c>
    </row>
    <row r="236" spans="1:12">
      <c r="A236" t="s">
        <v>1070</v>
      </c>
      <c r="B236" t="s">
        <v>1069</v>
      </c>
      <c r="C236" t="s">
        <v>2</v>
      </c>
      <c r="D236" t="s">
        <v>1071</v>
      </c>
      <c r="E236" t="s">
        <v>4</v>
      </c>
      <c r="G236" t="s">
        <v>1072</v>
      </c>
      <c r="H236" t="s">
        <v>1073</v>
      </c>
      <c r="I236" s="1">
        <f t="shared" si="12"/>
        <v>12</v>
      </c>
      <c r="J236">
        <f t="shared" si="13"/>
        <v>12</v>
      </c>
      <c r="K236" s="2">
        <f t="shared" si="14"/>
        <v>35.05348305555556</v>
      </c>
      <c r="L236" s="2">
        <f t="shared" si="15"/>
        <v>80.408953333333343</v>
      </c>
    </row>
    <row r="237" spans="1:12">
      <c r="A237" t="s">
        <v>1075</v>
      </c>
      <c r="B237" t="s">
        <v>1074</v>
      </c>
      <c r="C237" t="s">
        <v>2</v>
      </c>
      <c r="D237" t="s">
        <v>1071</v>
      </c>
      <c r="E237" t="s">
        <v>4</v>
      </c>
      <c r="F237">
        <v>72</v>
      </c>
      <c r="G237" t="s">
        <v>1076</v>
      </c>
      <c r="H237" t="s">
        <v>1077</v>
      </c>
      <c r="I237" s="1">
        <f t="shared" si="12"/>
        <v>12</v>
      </c>
      <c r="J237">
        <f t="shared" si="13"/>
        <v>12</v>
      </c>
      <c r="K237" s="2">
        <f t="shared" si="14"/>
        <v>34.892777777777781</v>
      </c>
      <c r="L237" s="2">
        <f t="shared" si="15"/>
        <v>80.373333333333335</v>
      </c>
    </row>
    <row r="238" spans="1:12">
      <c r="A238" t="s">
        <v>1079</v>
      </c>
      <c r="B238" t="s">
        <v>1078</v>
      </c>
      <c r="C238" t="s">
        <v>2</v>
      </c>
      <c r="D238" t="s">
        <v>1080</v>
      </c>
      <c r="E238" t="s">
        <v>14</v>
      </c>
      <c r="F238">
        <v>4290</v>
      </c>
      <c r="G238" t="s">
        <v>1081</v>
      </c>
      <c r="H238" t="s">
        <v>1082</v>
      </c>
      <c r="I238" s="1">
        <f t="shared" si="12"/>
        <v>12</v>
      </c>
      <c r="J238">
        <f t="shared" si="13"/>
        <v>12</v>
      </c>
      <c r="K238" s="2">
        <f t="shared" si="14"/>
        <v>34.791939166666666</v>
      </c>
      <c r="L238" s="2">
        <f t="shared" si="15"/>
        <v>79.365847777777788</v>
      </c>
    </row>
    <row r="239" spans="1:12">
      <c r="A239" t="s">
        <v>1084</v>
      </c>
      <c r="B239" t="s">
        <v>1083</v>
      </c>
      <c r="C239" t="s">
        <v>2</v>
      </c>
      <c r="D239" t="s">
        <v>1085</v>
      </c>
      <c r="E239" t="s">
        <v>4</v>
      </c>
      <c r="G239" t="s">
        <v>1086</v>
      </c>
      <c r="H239" t="s">
        <v>1087</v>
      </c>
      <c r="I239" s="1">
        <f t="shared" si="12"/>
        <v>12</v>
      </c>
      <c r="J239">
        <f t="shared" si="13"/>
        <v>12</v>
      </c>
      <c r="K239" s="2">
        <f t="shared" si="14"/>
        <v>34.936388888888892</v>
      </c>
      <c r="L239" s="2">
        <f t="shared" si="15"/>
        <v>77.276666666666671</v>
      </c>
    </row>
    <row r="240" spans="1:12">
      <c r="A240" t="s">
        <v>1089</v>
      </c>
      <c r="B240" t="s">
        <v>1088</v>
      </c>
      <c r="C240" t="s">
        <v>2</v>
      </c>
      <c r="D240" t="s">
        <v>1090</v>
      </c>
      <c r="E240" t="s">
        <v>4</v>
      </c>
      <c r="F240">
        <v>10</v>
      </c>
      <c r="G240" t="s">
        <v>1091</v>
      </c>
      <c r="H240" t="s">
        <v>1092</v>
      </c>
      <c r="I240" s="1">
        <f t="shared" si="12"/>
        <v>12</v>
      </c>
      <c r="J240">
        <f t="shared" si="13"/>
        <v>12</v>
      </c>
      <c r="K240" s="2">
        <f t="shared" si="14"/>
        <v>36.066805000000002</v>
      </c>
      <c r="L240" s="2">
        <f t="shared" si="15"/>
        <v>79.283072777777775</v>
      </c>
    </row>
    <row r="241" spans="1:12">
      <c r="A241" t="s">
        <v>1094</v>
      </c>
      <c r="B241" t="s">
        <v>1093</v>
      </c>
      <c r="C241" t="s">
        <v>2</v>
      </c>
      <c r="D241" t="s">
        <v>1090</v>
      </c>
      <c r="E241" t="s">
        <v>4</v>
      </c>
      <c r="G241" t="s">
        <v>1095</v>
      </c>
      <c r="H241" t="s">
        <v>1096</v>
      </c>
      <c r="I241" s="1">
        <f t="shared" si="12"/>
        <v>12</v>
      </c>
      <c r="J241">
        <f t="shared" si="13"/>
        <v>12</v>
      </c>
      <c r="K241" s="2">
        <f t="shared" si="14"/>
        <v>36.055415555555555</v>
      </c>
      <c r="L241" s="2">
        <f t="shared" si="15"/>
        <v>79.326684722222225</v>
      </c>
    </row>
    <row r="242" spans="1:12">
      <c r="A242" t="s">
        <v>1098</v>
      </c>
      <c r="B242" t="s">
        <v>1097</v>
      </c>
      <c r="C242" t="s">
        <v>2</v>
      </c>
      <c r="D242" t="s">
        <v>1099</v>
      </c>
      <c r="E242" t="s">
        <v>4</v>
      </c>
      <c r="F242">
        <v>5</v>
      </c>
      <c r="G242" t="s">
        <v>1100</v>
      </c>
      <c r="H242" t="s">
        <v>1101</v>
      </c>
      <c r="I242" s="1">
        <f t="shared" si="12"/>
        <v>12</v>
      </c>
      <c r="J242">
        <f t="shared" si="13"/>
        <v>12</v>
      </c>
      <c r="K242" s="2">
        <f t="shared" si="14"/>
        <v>35.849321388888889</v>
      </c>
      <c r="L242" s="2">
        <f t="shared" si="15"/>
        <v>78.183604722222228</v>
      </c>
    </row>
    <row r="243" spans="1:12">
      <c r="A243" t="s">
        <v>1103</v>
      </c>
      <c r="B243" t="s">
        <v>1102</v>
      </c>
      <c r="C243" t="s">
        <v>2</v>
      </c>
      <c r="D243" t="s">
        <v>1104</v>
      </c>
      <c r="E243" t="s">
        <v>4</v>
      </c>
      <c r="F243">
        <v>30</v>
      </c>
      <c r="G243" t="s">
        <v>1105</v>
      </c>
      <c r="H243" t="s">
        <v>1106</v>
      </c>
      <c r="I243" s="1">
        <f t="shared" si="12"/>
        <v>12</v>
      </c>
      <c r="J243">
        <f t="shared" si="13"/>
        <v>12</v>
      </c>
      <c r="K243" s="2">
        <f t="shared" si="14"/>
        <v>36.529583888888894</v>
      </c>
      <c r="L243" s="2">
        <f t="shared" si="15"/>
        <v>79.301685833333337</v>
      </c>
    </row>
    <row r="244" spans="1:12">
      <c r="A244" t="s">
        <v>1108</v>
      </c>
      <c r="B244" t="s">
        <v>1107</v>
      </c>
      <c r="C244" t="s">
        <v>2</v>
      </c>
      <c r="D244" t="s">
        <v>1109</v>
      </c>
      <c r="E244" t="s">
        <v>4</v>
      </c>
      <c r="G244" t="s">
        <v>1110</v>
      </c>
      <c r="H244" t="s">
        <v>1111</v>
      </c>
      <c r="I244" s="1">
        <f t="shared" si="12"/>
        <v>12</v>
      </c>
      <c r="J244">
        <f t="shared" si="13"/>
        <v>12</v>
      </c>
      <c r="K244" s="2">
        <f t="shared" si="14"/>
        <v>35.793194166666666</v>
      </c>
      <c r="L244" s="2">
        <f t="shared" si="15"/>
        <v>80.512281111111108</v>
      </c>
    </row>
    <row r="245" spans="1:12">
      <c r="A245" t="s">
        <v>1113</v>
      </c>
      <c r="B245" t="s">
        <v>1112</v>
      </c>
      <c r="C245" t="s">
        <v>2</v>
      </c>
      <c r="D245" t="s">
        <v>1109</v>
      </c>
      <c r="E245" t="s">
        <v>4</v>
      </c>
      <c r="F245">
        <v>6</v>
      </c>
      <c r="G245" t="s">
        <v>1114</v>
      </c>
      <c r="H245" t="s">
        <v>1115</v>
      </c>
      <c r="I245" s="1">
        <f t="shared" si="12"/>
        <v>12</v>
      </c>
      <c r="J245">
        <f t="shared" si="13"/>
        <v>12</v>
      </c>
      <c r="K245" s="2">
        <f t="shared" si="14"/>
        <v>35.898470277777776</v>
      </c>
      <c r="L245" s="2">
        <f t="shared" si="15"/>
        <v>80.616173611111108</v>
      </c>
    </row>
    <row r="246" spans="1:12">
      <c r="A246" t="s">
        <v>1117</v>
      </c>
      <c r="B246" t="s">
        <v>1116</v>
      </c>
      <c r="C246" t="s">
        <v>2</v>
      </c>
      <c r="D246" t="s">
        <v>1109</v>
      </c>
      <c r="E246" t="s">
        <v>4</v>
      </c>
      <c r="F246">
        <v>100</v>
      </c>
      <c r="G246" t="s">
        <v>1118</v>
      </c>
      <c r="H246" t="s">
        <v>1119</v>
      </c>
      <c r="I246" s="1">
        <f t="shared" si="12"/>
        <v>12</v>
      </c>
      <c r="J246">
        <f t="shared" si="13"/>
        <v>12</v>
      </c>
      <c r="K246" s="2">
        <f t="shared" si="14"/>
        <v>35.914915000000001</v>
      </c>
      <c r="L246" s="2">
        <f t="shared" si="15"/>
        <v>80.456806388888893</v>
      </c>
    </row>
    <row r="247" spans="1:12">
      <c r="A247" t="s">
        <v>1121</v>
      </c>
      <c r="B247" t="s">
        <v>1120</v>
      </c>
      <c r="C247" t="s">
        <v>2</v>
      </c>
      <c r="D247" t="s">
        <v>1109</v>
      </c>
      <c r="E247" t="s">
        <v>4</v>
      </c>
      <c r="F247">
        <v>70</v>
      </c>
      <c r="G247" t="s">
        <v>1122</v>
      </c>
      <c r="H247" t="s">
        <v>1123</v>
      </c>
      <c r="I247" s="1">
        <f t="shared" si="12"/>
        <v>12</v>
      </c>
      <c r="J247">
        <f t="shared" si="13"/>
        <v>12</v>
      </c>
      <c r="K247" s="2">
        <f t="shared" si="14"/>
        <v>35.985413888888893</v>
      </c>
      <c r="L247" s="2">
        <f t="shared" si="15"/>
        <v>80.511169166666662</v>
      </c>
    </row>
    <row r="248" spans="1:12">
      <c r="A248" t="s">
        <v>1125</v>
      </c>
      <c r="B248" t="s">
        <v>1124</v>
      </c>
      <c r="C248" t="s">
        <v>2</v>
      </c>
      <c r="D248" t="s">
        <v>1109</v>
      </c>
      <c r="E248" t="s">
        <v>4</v>
      </c>
      <c r="F248">
        <v>50</v>
      </c>
      <c r="G248" t="s">
        <v>1126</v>
      </c>
      <c r="H248" t="s">
        <v>1127</v>
      </c>
      <c r="I248" s="1">
        <f t="shared" si="12"/>
        <v>12</v>
      </c>
      <c r="J248">
        <f t="shared" si="13"/>
        <v>12</v>
      </c>
      <c r="K248" s="2">
        <f t="shared" si="14"/>
        <v>36.020833333333336</v>
      </c>
      <c r="L248" s="2">
        <f t="shared" si="15"/>
        <v>80.516388888888883</v>
      </c>
    </row>
    <row r="249" spans="1:12">
      <c r="A249" t="s">
        <v>1129</v>
      </c>
      <c r="B249" t="s">
        <v>1128</v>
      </c>
      <c r="C249" t="s">
        <v>2</v>
      </c>
      <c r="D249" t="s">
        <v>1130</v>
      </c>
      <c r="E249" t="s">
        <v>4</v>
      </c>
      <c r="F249">
        <v>70</v>
      </c>
      <c r="G249" t="s">
        <v>1131</v>
      </c>
      <c r="H249" t="s">
        <v>1132</v>
      </c>
      <c r="I249" s="1">
        <f t="shared" si="12"/>
        <v>12</v>
      </c>
      <c r="J249">
        <f t="shared" si="13"/>
        <v>12</v>
      </c>
      <c r="K249" s="2">
        <f t="shared" si="14"/>
        <v>34.876261388888885</v>
      </c>
      <c r="L249" s="2">
        <f t="shared" si="15"/>
        <v>80.619233333333327</v>
      </c>
    </row>
    <row r="250" spans="1:12">
      <c r="A250" t="s">
        <v>1134</v>
      </c>
      <c r="B250" t="s">
        <v>1133</v>
      </c>
      <c r="C250" t="s">
        <v>2</v>
      </c>
      <c r="D250" t="s">
        <v>1130</v>
      </c>
      <c r="E250" t="s">
        <v>4</v>
      </c>
      <c r="G250" t="s">
        <v>1135</v>
      </c>
      <c r="H250" t="s">
        <v>1136</v>
      </c>
      <c r="I250" s="1">
        <f t="shared" si="12"/>
        <v>12</v>
      </c>
      <c r="J250">
        <f t="shared" si="13"/>
        <v>12</v>
      </c>
      <c r="K250" s="2">
        <f t="shared" si="14"/>
        <v>35.070833333333333</v>
      </c>
      <c r="L250" s="2">
        <f t="shared" si="15"/>
        <v>80.566388888888895</v>
      </c>
    </row>
    <row r="251" spans="1:12">
      <c r="A251" t="s">
        <v>1138</v>
      </c>
      <c r="B251" t="s">
        <v>1137</v>
      </c>
      <c r="C251" t="s">
        <v>2</v>
      </c>
      <c r="D251" t="s">
        <v>1130</v>
      </c>
      <c r="E251" t="s">
        <v>4</v>
      </c>
      <c r="G251" t="s">
        <v>1139</v>
      </c>
      <c r="H251" t="s">
        <v>1140</v>
      </c>
      <c r="I251" s="1">
        <f t="shared" si="12"/>
        <v>12</v>
      </c>
      <c r="J251">
        <f t="shared" si="13"/>
        <v>12</v>
      </c>
      <c r="K251" s="2">
        <f t="shared" si="14"/>
        <v>34.967649999999999</v>
      </c>
      <c r="L251" s="2">
        <f t="shared" si="15"/>
        <v>80.523677222222219</v>
      </c>
    </row>
    <row r="252" spans="1:12">
      <c r="A252" t="s">
        <v>1142</v>
      </c>
      <c r="B252" t="s">
        <v>1141</v>
      </c>
      <c r="C252" t="s">
        <v>2</v>
      </c>
      <c r="D252" t="s">
        <v>1130</v>
      </c>
      <c r="E252" t="s">
        <v>14</v>
      </c>
      <c r="F252">
        <v>206</v>
      </c>
      <c r="G252" t="s">
        <v>1143</v>
      </c>
      <c r="H252" t="s">
        <v>1144</v>
      </c>
      <c r="I252" s="1">
        <f t="shared" si="12"/>
        <v>12</v>
      </c>
      <c r="J252">
        <f t="shared" si="13"/>
        <v>12</v>
      </c>
      <c r="K252" s="2">
        <f t="shared" si="14"/>
        <v>35.01884444444444</v>
      </c>
      <c r="L252" s="2">
        <f t="shared" si="15"/>
        <v>80.620234444444435</v>
      </c>
    </row>
    <row r="253" spans="1:12">
      <c r="A253" t="s">
        <v>1146</v>
      </c>
      <c r="B253" t="s">
        <v>1145</v>
      </c>
      <c r="C253" t="s">
        <v>2</v>
      </c>
      <c r="D253" t="s">
        <v>1130</v>
      </c>
      <c r="E253" t="s">
        <v>4</v>
      </c>
      <c r="F253">
        <v>9</v>
      </c>
      <c r="G253" t="s">
        <v>1147</v>
      </c>
      <c r="H253" t="s">
        <v>1148</v>
      </c>
      <c r="I253" s="1">
        <f t="shared" si="12"/>
        <v>12</v>
      </c>
      <c r="J253">
        <f t="shared" si="13"/>
        <v>12</v>
      </c>
      <c r="K253" s="2">
        <f t="shared" si="14"/>
        <v>35.127222222222223</v>
      </c>
      <c r="L253" s="2">
        <f t="shared" si="15"/>
        <v>80.474999999999994</v>
      </c>
    </row>
    <row r="254" spans="1:12">
      <c r="A254" t="s">
        <v>1150</v>
      </c>
      <c r="B254" t="s">
        <v>1149</v>
      </c>
      <c r="C254" t="s">
        <v>2</v>
      </c>
      <c r="D254" t="s">
        <v>1151</v>
      </c>
      <c r="E254" t="s">
        <v>4</v>
      </c>
      <c r="F254">
        <v>40</v>
      </c>
      <c r="G254" t="s">
        <v>1152</v>
      </c>
      <c r="H254" t="s">
        <v>1153</v>
      </c>
      <c r="I254" s="1">
        <f t="shared" si="12"/>
        <v>12</v>
      </c>
      <c r="J254">
        <f t="shared" si="13"/>
        <v>12</v>
      </c>
      <c r="K254" s="2">
        <f t="shared" si="14"/>
        <v>35.61386944444444</v>
      </c>
      <c r="L254" s="2">
        <f t="shared" si="15"/>
        <v>80.899430555555554</v>
      </c>
    </row>
    <row r="255" spans="1:12">
      <c r="A255" t="s">
        <v>1155</v>
      </c>
      <c r="B255" t="s">
        <v>1154</v>
      </c>
      <c r="C255" t="s">
        <v>2</v>
      </c>
      <c r="D255" t="s">
        <v>1151</v>
      </c>
      <c r="E255" t="s">
        <v>4</v>
      </c>
      <c r="F255">
        <v>9</v>
      </c>
      <c r="G255" t="s">
        <v>1156</v>
      </c>
      <c r="H255" t="s">
        <v>1157</v>
      </c>
      <c r="I255" s="1">
        <f t="shared" si="12"/>
        <v>12</v>
      </c>
      <c r="J255">
        <f t="shared" si="13"/>
        <v>12</v>
      </c>
      <c r="K255" s="2">
        <f t="shared" si="14"/>
        <v>35.538333333333334</v>
      </c>
      <c r="L255" s="2">
        <f t="shared" si="15"/>
        <v>80.751388888888883</v>
      </c>
    </row>
    <row r="256" spans="1:12">
      <c r="A256" t="s">
        <v>1159</v>
      </c>
      <c r="B256" t="s">
        <v>1158</v>
      </c>
      <c r="C256" t="s">
        <v>2</v>
      </c>
      <c r="D256" t="s">
        <v>1151</v>
      </c>
      <c r="E256" t="s">
        <v>4</v>
      </c>
      <c r="F256">
        <v>40</v>
      </c>
      <c r="G256" t="s">
        <v>1160</v>
      </c>
      <c r="H256" t="s">
        <v>1161</v>
      </c>
      <c r="I256" s="1">
        <f t="shared" si="12"/>
        <v>12</v>
      </c>
      <c r="J256">
        <f t="shared" si="13"/>
        <v>12</v>
      </c>
      <c r="K256" s="2">
        <f t="shared" si="14"/>
        <v>35.654722222222219</v>
      </c>
      <c r="L256" s="2">
        <f t="shared" si="15"/>
        <v>80.789444444444442</v>
      </c>
    </row>
    <row r="257" spans="1:12">
      <c r="A257" t="s">
        <v>1163</v>
      </c>
      <c r="B257" t="s">
        <v>1162</v>
      </c>
      <c r="C257" t="s">
        <v>2</v>
      </c>
      <c r="D257" t="s">
        <v>1151</v>
      </c>
      <c r="E257" t="s">
        <v>4</v>
      </c>
      <c r="G257" t="s">
        <v>1164</v>
      </c>
      <c r="H257" t="s">
        <v>1165</v>
      </c>
      <c r="I257" s="1">
        <f t="shared" si="12"/>
        <v>12</v>
      </c>
      <c r="J257">
        <f t="shared" si="13"/>
        <v>12</v>
      </c>
      <c r="K257" s="2">
        <f t="shared" si="14"/>
        <v>35.562777777777775</v>
      </c>
      <c r="L257" s="2">
        <f t="shared" si="15"/>
        <v>80.830277777777781</v>
      </c>
    </row>
    <row r="258" spans="1:12">
      <c r="A258" t="s">
        <v>1167</v>
      </c>
      <c r="B258" t="s">
        <v>1166</v>
      </c>
      <c r="C258" t="s">
        <v>2</v>
      </c>
      <c r="D258" t="s">
        <v>1151</v>
      </c>
      <c r="E258" t="s">
        <v>4</v>
      </c>
      <c r="F258">
        <v>10</v>
      </c>
      <c r="G258" t="s">
        <v>1168</v>
      </c>
      <c r="H258" t="s">
        <v>1169</v>
      </c>
      <c r="I258" s="1">
        <f t="shared" si="12"/>
        <v>12</v>
      </c>
      <c r="J258">
        <f t="shared" si="13"/>
        <v>12</v>
      </c>
      <c r="K258" s="2">
        <f t="shared" si="14"/>
        <v>35.614027499999999</v>
      </c>
      <c r="L258" s="2">
        <f t="shared" si="15"/>
        <v>80.741459166666672</v>
      </c>
    </row>
    <row r="259" spans="1:12">
      <c r="A259" t="s">
        <v>1171</v>
      </c>
      <c r="B259" t="s">
        <v>1170</v>
      </c>
      <c r="C259" t="s">
        <v>2</v>
      </c>
      <c r="D259" t="s">
        <v>1172</v>
      </c>
      <c r="E259" t="s">
        <v>99</v>
      </c>
      <c r="G259" t="s">
        <v>1173</v>
      </c>
      <c r="H259" t="s">
        <v>1174</v>
      </c>
      <c r="I259" s="1">
        <f t="shared" ref="I259:I322" si="16">LEN(G259)</f>
        <v>12</v>
      </c>
      <c r="J259">
        <f t="shared" ref="J259:J322" si="17">LEN(H259)</f>
        <v>12</v>
      </c>
      <c r="K259" s="2">
        <f t="shared" ref="K259:K322" si="18">LEFT(G259,I259-1)/3600</f>
        <v>34.71682805555556</v>
      </c>
      <c r="L259" s="2">
        <f t="shared" ref="L259:L322" si="19">LEFT(H259,J259-1)/3600</f>
        <v>76.69965333333333</v>
      </c>
    </row>
    <row r="260" spans="1:12">
      <c r="A260" t="s">
        <v>1176</v>
      </c>
      <c r="B260" t="s">
        <v>1175</v>
      </c>
      <c r="C260" t="s">
        <v>2</v>
      </c>
      <c r="D260" t="s">
        <v>1177</v>
      </c>
      <c r="E260" t="s">
        <v>4</v>
      </c>
      <c r="F260">
        <v>20</v>
      </c>
      <c r="G260" t="s">
        <v>1178</v>
      </c>
      <c r="H260" t="s">
        <v>1179</v>
      </c>
      <c r="I260" s="1">
        <f t="shared" si="16"/>
        <v>12</v>
      </c>
      <c r="J260">
        <f t="shared" si="17"/>
        <v>12</v>
      </c>
      <c r="K260" s="2">
        <f t="shared" si="18"/>
        <v>35.728461944444447</v>
      </c>
      <c r="L260" s="2">
        <f t="shared" si="19"/>
        <v>81.728986388888899</v>
      </c>
    </row>
    <row r="261" spans="1:12">
      <c r="A261" t="s">
        <v>1181</v>
      </c>
      <c r="B261" t="s">
        <v>1180</v>
      </c>
      <c r="C261" t="s">
        <v>2</v>
      </c>
      <c r="D261" t="s">
        <v>1177</v>
      </c>
      <c r="E261" t="s">
        <v>14</v>
      </c>
      <c r="F261">
        <v>1170</v>
      </c>
      <c r="G261" t="s">
        <v>1182</v>
      </c>
      <c r="H261" t="s">
        <v>1183</v>
      </c>
      <c r="I261" s="1">
        <f t="shared" si="16"/>
        <v>12</v>
      </c>
      <c r="J261">
        <f t="shared" si="17"/>
        <v>12</v>
      </c>
      <c r="K261" s="2">
        <f t="shared" si="18"/>
        <v>35.820233611111114</v>
      </c>
      <c r="L261" s="2">
        <f t="shared" si="19"/>
        <v>81.611411944444441</v>
      </c>
    </row>
    <row r="262" spans="1:12">
      <c r="A262" t="s">
        <v>1185</v>
      </c>
      <c r="B262" t="s">
        <v>1184</v>
      </c>
      <c r="C262" t="s">
        <v>2</v>
      </c>
      <c r="D262" t="s">
        <v>1177</v>
      </c>
      <c r="E262" t="s">
        <v>4</v>
      </c>
      <c r="F262">
        <v>1</v>
      </c>
      <c r="G262" t="s">
        <v>1186</v>
      </c>
      <c r="H262" t="s">
        <v>1187</v>
      </c>
      <c r="I262" s="1">
        <f t="shared" si="16"/>
        <v>12</v>
      </c>
      <c r="J262">
        <f t="shared" si="17"/>
        <v>12</v>
      </c>
      <c r="K262" s="2">
        <f t="shared" si="18"/>
        <v>35.727351666666664</v>
      </c>
      <c r="L262" s="2">
        <f t="shared" si="19"/>
        <v>81.653706666666665</v>
      </c>
    </row>
    <row r="263" spans="1:12">
      <c r="A263" t="s">
        <v>1189</v>
      </c>
      <c r="B263" t="s">
        <v>1188</v>
      </c>
      <c r="C263" t="s">
        <v>2</v>
      </c>
      <c r="D263" t="s">
        <v>1177</v>
      </c>
      <c r="E263" t="s">
        <v>4</v>
      </c>
      <c r="G263" t="s">
        <v>1190</v>
      </c>
      <c r="H263" t="s">
        <v>1191</v>
      </c>
      <c r="I263" s="1">
        <f t="shared" si="16"/>
        <v>12</v>
      </c>
      <c r="J263">
        <f t="shared" si="17"/>
        <v>12</v>
      </c>
      <c r="K263" s="2">
        <f t="shared" si="18"/>
        <v>35.690406111111109</v>
      </c>
      <c r="L263" s="2">
        <f t="shared" si="19"/>
        <v>81.71231916666666</v>
      </c>
    </row>
    <row r="264" spans="1:12">
      <c r="A264" t="s">
        <v>1193</v>
      </c>
      <c r="B264" t="s">
        <v>1192</v>
      </c>
      <c r="C264" t="s">
        <v>2</v>
      </c>
      <c r="D264" t="s">
        <v>1194</v>
      </c>
      <c r="E264" t="s">
        <v>14</v>
      </c>
      <c r="F264">
        <v>147</v>
      </c>
      <c r="G264" t="s">
        <v>1195</v>
      </c>
      <c r="H264" t="s">
        <v>1196</v>
      </c>
      <c r="I264" s="1">
        <f t="shared" si="16"/>
        <v>12</v>
      </c>
      <c r="J264">
        <f t="shared" si="17"/>
        <v>12</v>
      </c>
      <c r="K264" s="2">
        <f t="shared" si="18"/>
        <v>36.459733333333332</v>
      </c>
      <c r="L264" s="2">
        <f t="shared" si="19"/>
        <v>80.552958333333336</v>
      </c>
    </row>
    <row r="265" spans="1:12">
      <c r="A265" t="s">
        <v>1198</v>
      </c>
      <c r="B265" t="s">
        <v>1197</v>
      </c>
      <c r="C265" t="s">
        <v>2</v>
      </c>
      <c r="D265" t="s">
        <v>1199</v>
      </c>
      <c r="E265" t="s">
        <v>4</v>
      </c>
      <c r="F265">
        <v>124</v>
      </c>
      <c r="G265" t="s">
        <v>1200</v>
      </c>
      <c r="H265" t="s">
        <v>1201</v>
      </c>
      <c r="I265" s="1">
        <f t="shared" si="16"/>
        <v>12</v>
      </c>
      <c r="J265">
        <f t="shared" si="17"/>
        <v>12</v>
      </c>
      <c r="K265" s="2">
        <f t="shared" si="18"/>
        <v>35.237777777777779</v>
      </c>
      <c r="L265" s="2">
        <f t="shared" si="19"/>
        <v>79.995555555555555</v>
      </c>
    </row>
    <row r="266" spans="1:12">
      <c r="A266" t="s">
        <v>1203</v>
      </c>
      <c r="B266" t="s">
        <v>1202</v>
      </c>
      <c r="C266" t="s">
        <v>2</v>
      </c>
      <c r="D266" t="s">
        <v>1204</v>
      </c>
      <c r="E266" t="s">
        <v>14</v>
      </c>
      <c r="F266">
        <v>71</v>
      </c>
      <c r="G266" t="s">
        <v>1205</v>
      </c>
      <c r="H266" t="s">
        <v>1206</v>
      </c>
      <c r="I266" s="1">
        <f t="shared" si="16"/>
        <v>12</v>
      </c>
      <c r="J266">
        <f t="shared" si="17"/>
        <v>12</v>
      </c>
      <c r="K266" s="2">
        <f t="shared" si="18"/>
        <v>35.22250833333333</v>
      </c>
      <c r="L266" s="2">
        <f t="shared" si="19"/>
        <v>78.037527777777768</v>
      </c>
    </row>
    <row r="267" spans="1:12">
      <c r="A267" t="s">
        <v>1208</v>
      </c>
      <c r="B267" t="s">
        <v>1207</v>
      </c>
      <c r="C267" t="s">
        <v>2</v>
      </c>
      <c r="D267" t="s">
        <v>1209</v>
      </c>
      <c r="E267" t="s">
        <v>4</v>
      </c>
      <c r="F267">
        <v>8</v>
      </c>
      <c r="G267" t="s">
        <v>1210</v>
      </c>
      <c r="H267" t="s">
        <v>1211</v>
      </c>
      <c r="I267" s="1">
        <f t="shared" si="16"/>
        <v>12</v>
      </c>
      <c r="J267">
        <f t="shared" si="17"/>
        <v>12</v>
      </c>
      <c r="K267" s="2">
        <f t="shared" si="18"/>
        <v>35.407085833333333</v>
      </c>
      <c r="L267" s="2">
        <f t="shared" si="19"/>
        <v>80.357560555555551</v>
      </c>
    </row>
    <row r="268" spans="1:12">
      <c r="A268" t="s">
        <v>1213</v>
      </c>
      <c r="B268" t="s">
        <v>1212</v>
      </c>
      <c r="C268" t="s">
        <v>2</v>
      </c>
      <c r="D268" t="s">
        <v>1214</v>
      </c>
      <c r="E268" t="s">
        <v>4</v>
      </c>
      <c r="G268" t="s">
        <v>1215</v>
      </c>
      <c r="H268" t="s">
        <v>1216</v>
      </c>
      <c r="I268" s="1">
        <f t="shared" si="16"/>
        <v>12</v>
      </c>
      <c r="J268">
        <f t="shared" si="17"/>
        <v>12</v>
      </c>
      <c r="K268" s="2">
        <f t="shared" si="18"/>
        <v>35.369722222222222</v>
      </c>
      <c r="L268" s="2">
        <f t="shared" si="19"/>
        <v>80.44</v>
      </c>
    </row>
    <row r="269" spans="1:12">
      <c r="A269" t="s">
        <v>1218</v>
      </c>
      <c r="B269" t="s">
        <v>1217</v>
      </c>
      <c r="C269" t="s">
        <v>2</v>
      </c>
      <c r="D269" t="s">
        <v>1219</v>
      </c>
      <c r="E269" t="s">
        <v>4</v>
      </c>
      <c r="F269">
        <v>100</v>
      </c>
      <c r="G269" t="s">
        <v>1220</v>
      </c>
      <c r="H269" t="s">
        <v>1221</v>
      </c>
      <c r="I269" s="1">
        <f t="shared" si="16"/>
        <v>12</v>
      </c>
      <c r="J269">
        <f t="shared" si="17"/>
        <v>12</v>
      </c>
      <c r="K269" s="2">
        <f t="shared" si="18"/>
        <v>36.459444444444443</v>
      </c>
      <c r="L269" s="2">
        <f t="shared" si="19"/>
        <v>76.210833333333326</v>
      </c>
    </row>
    <row r="270" spans="1:12">
      <c r="A270" t="s">
        <v>1223</v>
      </c>
      <c r="B270" t="s">
        <v>1222</v>
      </c>
      <c r="C270" t="s">
        <v>2</v>
      </c>
      <c r="D270" t="s">
        <v>1224</v>
      </c>
      <c r="E270" t="s">
        <v>4</v>
      </c>
      <c r="G270" t="s">
        <v>1225</v>
      </c>
      <c r="H270" t="s">
        <v>1226</v>
      </c>
      <c r="I270" s="1">
        <f t="shared" si="16"/>
        <v>12</v>
      </c>
      <c r="J270">
        <f t="shared" si="17"/>
        <v>12</v>
      </c>
      <c r="K270" s="2">
        <f t="shared" si="18"/>
        <v>35.073140555555554</v>
      </c>
      <c r="L270" s="2">
        <f t="shared" si="19"/>
        <v>83.966849999999994</v>
      </c>
    </row>
    <row r="271" spans="1:12">
      <c r="A271" t="s">
        <v>1228</v>
      </c>
      <c r="B271" t="s">
        <v>1227</v>
      </c>
      <c r="C271" t="s">
        <v>2</v>
      </c>
      <c r="D271" t="s">
        <v>1224</v>
      </c>
      <c r="E271" t="s">
        <v>14</v>
      </c>
      <c r="F271">
        <v>1</v>
      </c>
      <c r="G271" t="s">
        <v>1229</v>
      </c>
      <c r="H271" t="s">
        <v>1230</v>
      </c>
      <c r="I271" s="1">
        <f t="shared" si="16"/>
        <v>12</v>
      </c>
      <c r="J271">
        <f t="shared" si="17"/>
        <v>12</v>
      </c>
      <c r="K271" s="2">
        <f t="shared" si="18"/>
        <v>35.079250277777781</v>
      </c>
      <c r="L271" s="2">
        <f t="shared" si="19"/>
        <v>84.024908611111101</v>
      </c>
    </row>
    <row r="272" spans="1:12">
      <c r="A272" t="s">
        <v>1232</v>
      </c>
      <c r="B272" t="s">
        <v>1231</v>
      </c>
      <c r="C272" t="s">
        <v>2</v>
      </c>
      <c r="D272" t="s">
        <v>1233</v>
      </c>
      <c r="E272" t="s">
        <v>14</v>
      </c>
      <c r="G272" t="s">
        <v>1234</v>
      </c>
      <c r="H272" t="s">
        <v>1235</v>
      </c>
      <c r="I272" s="1">
        <f t="shared" si="16"/>
        <v>12</v>
      </c>
      <c r="J272">
        <f t="shared" si="17"/>
        <v>12</v>
      </c>
      <c r="K272" s="2">
        <f t="shared" si="18"/>
        <v>35.982668333333336</v>
      </c>
      <c r="L272" s="2">
        <f t="shared" si="19"/>
        <v>75.65128555555556</v>
      </c>
    </row>
    <row r="273" spans="1:12">
      <c r="A273" t="s">
        <v>1237</v>
      </c>
      <c r="B273" t="s">
        <v>1236</v>
      </c>
      <c r="C273" t="s">
        <v>2</v>
      </c>
      <c r="D273" t="s">
        <v>1238</v>
      </c>
      <c r="E273" t="s">
        <v>4</v>
      </c>
      <c r="F273">
        <v>100</v>
      </c>
      <c r="G273" t="s">
        <v>1239</v>
      </c>
      <c r="H273" t="s">
        <v>1240</v>
      </c>
      <c r="I273" s="1">
        <f t="shared" si="16"/>
        <v>12</v>
      </c>
      <c r="J273">
        <f t="shared" si="17"/>
        <v>12</v>
      </c>
      <c r="K273" s="2">
        <f t="shared" si="18"/>
        <v>36.263333333333335</v>
      </c>
      <c r="L273" s="2">
        <f t="shared" si="19"/>
        <v>79.449722222222221</v>
      </c>
    </row>
    <row r="274" spans="1:12">
      <c r="A274" t="s">
        <v>1242</v>
      </c>
      <c r="B274" t="s">
        <v>1241</v>
      </c>
      <c r="C274" t="s">
        <v>2</v>
      </c>
      <c r="D274" t="s">
        <v>1243</v>
      </c>
      <c r="E274" t="s">
        <v>14</v>
      </c>
      <c r="F274">
        <v>660</v>
      </c>
      <c r="G274" t="s">
        <v>1244</v>
      </c>
      <c r="H274" t="s">
        <v>1245</v>
      </c>
      <c r="I274" s="1">
        <f t="shared" si="16"/>
        <v>12</v>
      </c>
      <c r="J274">
        <f t="shared" si="17"/>
        <v>12</v>
      </c>
      <c r="K274" s="2">
        <f t="shared" si="18"/>
        <v>35.072972222222219</v>
      </c>
      <c r="L274" s="2">
        <f t="shared" si="19"/>
        <v>77.042944444444444</v>
      </c>
    </row>
    <row r="275" spans="1:12">
      <c r="A275" t="s">
        <v>1247</v>
      </c>
      <c r="B275" t="s">
        <v>1246</v>
      </c>
      <c r="C275" t="s">
        <v>2</v>
      </c>
      <c r="D275" t="s">
        <v>1243</v>
      </c>
      <c r="E275" t="s">
        <v>14</v>
      </c>
      <c r="G275" t="s">
        <v>1248</v>
      </c>
      <c r="H275" t="s">
        <v>1249</v>
      </c>
      <c r="I275" s="1">
        <f t="shared" si="16"/>
        <v>12</v>
      </c>
      <c r="J275">
        <f t="shared" si="17"/>
        <v>12</v>
      </c>
      <c r="K275" s="2">
        <f t="shared" si="18"/>
        <v>35.115437499999999</v>
      </c>
      <c r="L275" s="2">
        <f t="shared" si="19"/>
        <v>77.063837222222219</v>
      </c>
    </row>
    <row r="276" spans="1:12">
      <c r="A276" t="s">
        <v>1251</v>
      </c>
      <c r="B276" t="s">
        <v>1250</v>
      </c>
      <c r="C276" t="s">
        <v>2</v>
      </c>
      <c r="D276" t="s">
        <v>1243</v>
      </c>
      <c r="E276" t="s">
        <v>4</v>
      </c>
      <c r="G276" t="s">
        <v>1252</v>
      </c>
      <c r="H276" t="s">
        <v>1253</v>
      </c>
      <c r="I276" s="1">
        <f t="shared" si="16"/>
        <v>12</v>
      </c>
      <c r="J276">
        <f t="shared" si="17"/>
        <v>12</v>
      </c>
      <c r="K276" s="2">
        <f t="shared" si="18"/>
        <v>35.214444444444446</v>
      </c>
      <c r="L276" s="2">
        <f t="shared" si="19"/>
        <v>77.118055555555557</v>
      </c>
    </row>
    <row r="277" spans="1:12">
      <c r="A277" t="s">
        <v>1255</v>
      </c>
      <c r="B277" t="s">
        <v>1254</v>
      </c>
      <c r="C277" t="s">
        <v>2</v>
      </c>
      <c r="D277" t="s">
        <v>1256</v>
      </c>
      <c r="E277" t="s">
        <v>4</v>
      </c>
      <c r="F277">
        <v>6</v>
      </c>
      <c r="G277" t="s">
        <v>1257</v>
      </c>
      <c r="H277" t="s">
        <v>1258</v>
      </c>
      <c r="I277" s="1">
        <f t="shared" si="16"/>
        <v>12</v>
      </c>
      <c r="J277">
        <f t="shared" si="17"/>
        <v>12</v>
      </c>
      <c r="K277" s="2">
        <f t="shared" si="18"/>
        <v>34.75138888888889</v>
      </c>
      <c r="L277" s="2">
        <f t="shared" si="19"/>
        <v>76.906111111111116</v>
      </c>
    </row>
    <row r="278" spans="1:12">
      <c r="A278" t="s">
        <v>1260</v>
      </c>
      <c r="B278" t="s">
        <v>1259</v>
      </c>
      <c r="C278" t="s">
        <v>2</v>
      </c>
      <c r="D278" t="s">
        <v>1261</v>
      </c>
      <c r="E278" t="s">
        <v>4</v>
      </c>
      <c r="G278" t="s">
        <v>1262</v>
      </c>
      <c r="H278" t="s">
        <v>1263</v>
      </c>
      <c r="I278" s="1">
        <f t="shared" si="16"/>
        <v>12</v>
      </c>
      <c r="J278">
        <f t="shared" si="17"/>
        <v>12</v>
      </c>
      <c r="K278" s="2">
        <f t="shared" si="18"/>
        <v>35.31794138888889</v>
      </c>
      <c r="L278" s="2">
        <f t="shared" si="19"/>
        <v>78.38778111111111</v>
      </c>
    </row>
    <row r="279" spans="1:12">
      <c r="A279" t="s">
        <v>1265</v>
      </c>
      <c r="B279" t="s">
        <v>1264</v>
      </c>
      <c r="C279" t="s">
        <v>2</v>
      </c>
      <c r="D279" t="s">
        <v>1266</v>
      </c>
      <c r="E279" t="s">
        <v>14</v>
      </c>
      <c r="F279">
        <v>237</v>
      </c>
      <c r="G279" t="s">
        <v>1267</v>
      </c>
      <c r="H279" t="s">
        <v>1268</v>
      </c>
      <c r="I279" s="1">
        <f t="shared" si="16"/>
        <v>12</v>
      </c>
      <c r="J279">
        <f t="shared" si="17"/>
        <v>12</v>
      </c>
      <c r="K279" s="2">
        <f t="shared" si="18"/>
        <v>36.222841666666667</v>
      </c>
      <c r="L279" s="2">
        <f t="shared" si="19"/>
        <v>81.09833888888889</v>
      </c>
    </row>
    <row r="280" spans="1:12">
      <c r="A280" t="s">
        <v>1270</v>
      </c>
      <c r="B280" t="s">
        <v>1269</v>
      </c>
      <c r="C280" t="s">
        <v>2</v>
      </c>
      <c r="D280" t="s">
        <v>1266</v>
      </c>
      <c r="E280" t="s">
        <v>4</v>
      </c>
      <c r="G280" t="s">
        <v>1271</v>
      </c>
      <c r="H280" t="s">
        <v>1272</v>
      </c>
      <c r="I280" s="1">
        <f t="shared" si="16"/>
        <v>12</v>
      </c>
      <c r="J280">
        <f t="shared" si="17"/>
        <v>12</v>
      </c>
      <c r="K280" s="2">
        <f t="shared" si="18"/>
        <v>36.159166666666664</v>
      </c>
      <c r="L280" s="2">
        <f t="shared" si="19"/>
        <v>81.157777777777781</v>
      </c>
    </row>
    <row r="281" spans="1:12">
      <c r="A281" t="s">
        <v>1274</v>
      </c>
      <c r="B281" t="s">
        <v>1273</v>
      </c>
      <c r="C281" t="s">
        <v>2</v>
      </c>
      <c r="D281" t="s">
        <v>1275</v>
      </c>
      <c r="E281" t="s">
        <v>14</v>
      </c>
      <c r="F281">
        <v>117</v>
      </c>
      <c r="G281" t="s">
        <v>1276</v>
      </c>
      <c r="H281" t="s">
        <v>1277</v>
      </c>
      <c r="I281" s="1">
        <f t="shared" si="16"/>
        <v>12</v>
      </c>
      <c r="J281">
        <f t="shared" si="17"/>
        <v>12</v>
      </c>
      <c r="K281" s="2">
        <f t="shared" si="18"/>
        <v>33.929256944444447</v>
      </c>
      <c r="L281" s="2">
        <f t="shared" si="19"/>
        <v>78.074991666666662</v>
      </c>
    </row>
    <row r="282" spans="1:12">
      <c r="A282" t="s">
        <v>1279</v>
      </c>
      <c r="B282" t="s">
        <v>1278</v>
      </c>
      <c r="C282" t="s">
        <v>2</v>
      </c>
      <c r="D282" t="s">
        <v>1280</v>
      </c>
      <c r="E282" t="s">
        <v>4</v>
      </c>
      <c r="F282">
        <v>13</v>
      </c>
      <c r="G282" t="s">
        <v>1281</v>
      </c>
      <c r="H282" t="s">
        <v>1282</v>
      </c>
      <c r="I282" s="1">
        <f t="shared" si="16"/>
        <v>12</v>
      </c>
      <c r="J282">
        <f t="shared" si="17"/>
        <v>12</v>
      </c>
      <c r="K282" s="2">
        <f t="shared" si="18"/>
        <v>36.195136111111111</v>
      </c>
      <c r="L282" s="2">
        <f t="shared" si="19"/>
        <v>80.005316944444445</v>
      </c>
    </row>
    <row r="283" spans="1:12">
      <c r="A283" t="s">
        <v>1284</v>
      </c>
      <c r="B283" t="s">
        <v>1283</v>
      </c>
      <c r="C283" t="s">
        <v>2</v>
      </c>
      <c r="D283" t="s">
        <v>1285</v>
      </c>
      <c r="E283" t="s">
        <v>14</v>
      </c>
      <c r="F283">
        <v>25</v>
      </c>
      <c r="G283" t="s">
        <v>1286</v>
      </c>
      <c r="H283" t="s">
        <v>1287</v>
      </c>
      <c r="I283" s="1">
        <f t="shared" si="16"/>
        <v>12</v>
      </c>
      <c r="J283">
        <f t="shared" si="17"/>
        <v>12</v>
      </c>
      <c r="K283" s="2">
        <f t="shared" si="18"/>
        <v>33.908505555555557</v>
      </c>
      <c r="L283" s="2">
        <f t="shared" si="19"/>
        <v>78.436672222222228</v>
      </c>
    </row>
    <row r="284" spans="1:12">
      <c r="A284" t="s">
        <v>1289</v>
      </c>
      <c r="B284" t="s">
        <v>1288</v>
      </c>
      <c r="C284" t="s">
        <v>2</v>
      </c>
      <c r="D284" t="s">
        <v>1290</v>
      </c>
      <c r="E284" t="s">
        <v>14</v>
      </c>
      <c r="F284">
        <v>50</v>
      </c>
      <c r="G284" t="s">
        <v>1291</v>
      </c>
      <c r="H284" t="s">
        <v>1292</v>
      </c>
      <c r="I284" s="1">
        <f t="shared" si="16"/>
        <v>12</v>
      </c>
      <c r="J284">
        <f t="shared" si="17"/>
        <v>12</v>
      </c>
      <c r="K284" s="2">
        <f t="shared" si="18"/>
        <v>35.10116305555556</v>
      </c>
      <c r="L284" s="2">
        <f t="shared" si="19"/>
        <v>75.965964722222225</v>
      </c>
    </row>
    <row r="285" spans="1:12">
      <c r="A285" t="s">
        <v>1294</v>
      </c>
      <c r="B285" t="s">
        <v>1293</v>
      </c>
      <c r="C285" t="s">
        <v>2</v>
      </c>
      <c r="D285" t="s">
        <v>1295</v>
      </c>
      <c r="E285" t="s">
        <v>14</v>
      </c>
      <c r="F285">
        <v>98</v>
      </c>
      <c r="G285" t="s">
        <v>1296</v>
      </c>
      <c r="H285" t="s">
        <v>1297</v>
      </c>
      <c r="I285" s="1">
        <f t="shared" si="16"/>
        <v>12</v>
      </c>
      <c r="J285">
        <f t="shared" si="17"/>
        <v>12</v>
      </c>
      <c r="K285" s="2">
        <f t="shared" si="18"/>
        <v>36.361583333333336</v>
      </c>
      <c r="L285" s="2">
        <f t="shared" si="19"/>
        <v>78.529166666666669</v>
      </c>
    </row>
    <row r="286" spans="1:12">
      <c r="A286" t="s">
        <v>1299</v>
      </c>
      <c r="B286" t="s">
        <v>1298</v>
      </c>
      <c r="C286" t="s">
        <v>2</v>
      </c>
      <c r="D286" t="s">
        <v>1300</v>
      </c>
      <c r="E286" t="s">
        <v>4</v>
      </c>
      <c r="G286" t="s">
        <v>1301</v>
      </c>
      <c r="H286" t="s">
        <v>1302</v>
      </c>
      <c r="I286" s="1">
        <f t="shared" si="16"/>
        <v>12</v>
      </c>
      <c r="J286">
        <f t="shared" si="17"/>
        <v>12</v>
      </c>
      <c r="K286" s="2">
        <f t="shared" si="18"/>
        <v>34.871274999999997</v>
      </c>
      <c r="L286" s="2">
        <f t="shared" si="19"/>
        <v>78.965584444444445</v>
      </c>
    </row>
    <row r="287" spans="1:12">
      <c r="A287" t="s">
        <v>1304</v>
      </c>
      <c r="B287" t="s">
        <v>1303</v>
      </c>
      <c r="C287" t="s">
        <v>2</v>
      </c>
      <c r="D287" t="s">
        <v>1300</v>
      </c>
      <c r="E287" t="s">
        <v>4</v>
      </c>
      <c r="F287">
        <v>16</v>
      </c>
      <c r="G287" t="s">
        <v>1305</v>
      </c>
      <c r="H287" t="s">
        <v>1306</v>
      </c>
      <c r="I287" s="1">
        <f t="shared" si="16"/>
        <v>12</v>
      </c>
      <c r="J287">
        <f t="shared" si="17"/>
        <v>12</v>
      </c>
      <c r="K287" s="2">
        <f t="shared" si="18"/>
        <v>34.917941666666664</v>
      </c>
      <c r="L287" s="2">
        <f t="shared" si="19"/>
        <v>79.052531111111122</v>
      </c>
    </row>
    <row r="288" spans="1:12">
      <c r="A288" t="s">
        <v>1308</v>
      </c>
      <c r="B288" t="s">
        <v>1307</v>
      </c>
      <c r="C288" t="s">
        <v>2</v>
      </c>
      <c r="D288" t="s">
        <v>1300</v>
      </c>
      <c r="E288" t="s">
        <v>4</v>
      </c>
      <c r="F288">
        <v>17</v>
      </c>
      <c r="G288" t="s">
        <v>1309</v>
      </c>
      <c r="H288" t="s">
        <v>1310</v>
      </c>
      <c r="I288" s="1">
        <f t="shared" si="16"/>
        <v>12</v>
      </c>
      <c r="J288">
        <f t="shared" si="17"/>
        <v>12</v>
      </c>
      <c r="K288" s="2">
        <f t="shared" si="18"/>
        <v>34.896388888888886</v>
      </c>
      <c r="L288" s="2">
        <f t="shared" si="19"/>
        <v>79.043055555555554</v>
      </c>
    </row>
    <row r="289" spans="1:12">
      <c r="A289" t="s">
        <v>1312</v>
      </c>
      <c r="B289" t="s">
        <v>1311</v>
      </c>
      <c r="C289" t="s">
        <v>2</v>
      </c>
      <c r="D289" t="s">
        <v>1313</v>
      </c>
      <c r="E289" t="s">
        <v>4</v>
      </c>
      <c r="G289" t="s">
        <v>1314</v>
      </c>
      <c r="H289" t="s">
        <v>1315</v>
      </c>
      <c r="I289" s="1">
        <f t="shared" si="16"/>
        <v>12</v>
      </c>
      <c r="J289">
        <f t="shared" si="17"/>
        <v>12</v>
      </c>
      <c r="K289" s="2">
        <f t="shared" si="18"/>
        <v>36.544589444444441</v>
      </c>
      <c r="L289" s="2">
        <f t="shared" si="19"/>
        <v>78.148049722222225</v>
      </c>
    </row>
    <row r="290" spans="1:12">
      <c r="A290" t="s">
        <v>1317</v>
      </c>
      <c r="B290" t="s">
        <v>1316</v>
      </c>
      <c r="C290" t="s">
        <v>2</v>
      </c>
      <c r="D290" t="s">
        <v>1318</v>
      </c>
      <c r="E290" t="s">
        <v>4</v>
      </c>
      <c r="G290" t="s">
        <v>1319</v>
      </c>
      <c r="H290" t="s">
        <v>1320</v>
      </c>
      <c r="I290" s="1">
        <f t="shared" si="16"/>
        <v>12</v>
      </c>
      <c r="J290">
        <f t="shared" si="17"/>
        <v>12</v>
      </c>
      <c r="K290" s="2">
        <f t="shared" si="18"/>
        <v>35.502938055555553</v>
      </c>
      <c r="L290" s="2">
        <f t="shared" si="19"/>
        <v>78.030266388888876</v>
      </c>
    </row>
    <row r="291" spans="1:12">
      <c r="A291" t="s">
        <v>1322</v>
      </c>
      <c r="B291" t="s">
        <v>1321</v>
      </c>
      <c r="C291" t="s">
        <v>2</v>
      </c>
      <c r="D291" t="s">
        <v>1323</v>
      </c>
      <c r="E291" t="s">
        <v>4</v>
      </c>
      <c r="G291" t="s">
        <v>1324</v>
      </c>
      <c r="H291" t="s">
        <v>1325</v>
      </c>
      <c r="I291" s="1">
        <f t="shared" si="16"/>
        <v>12</v>
      </c>
      <c r="J291">
        <f t="shared" si="17"/>
        <v>12</v>
      </c>
      <c r="K291" s="2">
        <f t="shared" si="18"/>
        <v>36.348333333333336</v>
      </c>
      <c r="L291" s="2">
        <f t="shared" si="19"/>
        <v>80.454166666666666</v>
      </c>
    </row>
    <row r="292" spans="1:12">
      <c r="A292" t="s">
        <v>1327</v>
      </c>
      <c r="B292" t="s">
        <v>1326</v>
      </c>
      <c r="C292" t="s">
        <v>2</v>
      </c>
      <c r="D292" t="s">
        <v>1328</v>
      </c>
      <c r="E292" t="s">
        <v>14</v>
      </c>
      <c r="F292">
        <v>500</v>
      </c>
      <c r="G292" t="s">
        <v>1329</v>
      </c>
      <c r="H292" t="s">
        <v>1330</v>
      </c>
      <c r="I292" s="1">
        <f t="shared" si="16"/>
        <v>12</v>
      </c>
      <c r="J292">
        <f t="shared" si="17"/>
        <v>12</v>
      </c>
      <c r="K292" s="2">
        <f t="shared" si="18"/>
        <v>35.237611111111107</v>
      </c>
      <c r="L292" s="2">
        <f t="shared" si="19"/>
        <v>79.388795833333333</v>
      </c>
    </row>
    <row r="293" spans="1:12">
      <c r="A293" t="s">
        <v>1332</v>
      </c>
      <c r="B293" t="s">
        <v>1331</v>
      </c>
      <c r="C293" t="s">
        <v>2</v>
      </c>
      <c r="D293" t="s">
        <v>1333</v>
      </c>
      <c r="E293" t="s">
        <v>4</v>
      </c>
      <c r="G293" t="s">
        <v>1334</v>
      </c>
      <c r="H293" t="s">
        <v>1335</v>
      </c>
      <c r="I293" s="1">
        <f t="shared" si="16"/>
        <v>12</v>
      </c>
      <c r="J293">
        <f t="shared" si="17"/>
        <v>12</v>
      </c>
      <c r="K293" s="2">
        <f t="shared" si="18"/>
        <v>35.204878888888885</v>
      </c>
      <c r="L293" s="2">
        <f t="shared" si="19"/>
        <v>79.456698055555563</v>
      </c>
    </row>
    <row r="294" spans="1:12">
      <c r="A294" t="s">
        <v>1337</v>
      </c>
      <c r="B294" t="s">
        <v>1336</v>
      </c>
      <c r="C294" t="s">
        <v>2</v>
      </c>
      <c r="D294" t="s">
        <v>1338</v>
      </c>
      <c r="E294" t="s">
        <v>4</v>
      </c>
      <c r="G294" t="s">
        <v>1339</v>
      </c>
      <c r="H294" t="s">
        <v>1340</v>
      </c>
      <c r="I294" s="1">
        <f t="shared" si="16"/>
        <v>12</v>
      </c>
      <c r="J294">
        <f t="shared" si="17"/>
        <v>12</v>
      </c>
      <c r="K294" s="2">
        <f t="shared" si="18"/>
        <v>35.102777777777774</v>
      </c>
      <c r="L294" s="2">
        <f t="shared" si="19"/>
        <v>80.953888888888883</v>
      </c>
    </row>
    <row r="295" spans="1:12">
      <c r="A295" t="s">
        <v>1342</v>
      </c>
      <c r="B295" t="s">
        <v>1341</v>
      </c>
      <c r="C295" t="s">
        <v>2</v>
      </c>
      <c r="D295" t="s">
        <v>1343</v>
      </c>
      <c r="E295" t="s">
        <v>4</v>
      </c>
      <c r="F295">
        <v>5</v>
      </c>
      <c r="G295" t="s">
        <v>1344</v>
      </c>
      <c r="H295" t="s">
        <v>1345</v>
      </c>
      <c r="I295" s="1">
        <f t="shared" si="16"/>
        <v>12</v>
      </c>
      <c r="J295">
        <f t="shared" si="17"/>
        <v>12</v>
      </c>
      <c r="K295" s="2">
        <f t="shared" si="18"/>
        <v>35.050719166666667</v>
      </c>
      <c r="L295" s="2">
        <f t="shared" si="19"/>
        <v>77.736086944444438</v>
      </c>
    </row>
    <row r="296" spans="1:12">
      <c r="A296" t="s">
        <v>1347</v>
      </c>
      <c r="B296" t="s">
        <v>1346</v>
      </c>
      <c r="C296" t="s">
        <v>2</v>
      </c>
      <c r="D296" t="s">
        <v>1348</v>
      </c>
      <c r="E296" t="s">
        <v>4</v>
      </c>
      <c r="G296" t="s">
        <v>1349</v>
      </c>
      <c r="H296" t="s">
        <v>1350</v>
      </c>
      <c r="I296" s="1">
        <f t="shared" si="16"/>
        <v>12</v>
      </c>
      <c r="J296">
        <f t="shared" si="17"/>
        <v>12</v>
      </c>
      <c r="K296" s="2">
        <f t="shared" si="18"/>
        <v>35.729864999999997</v>
      </c>
      <c r="L296" s="2">
        <f t="shared" si="19"/>
        <v>79.312795277777781</v>
      </c>
    </row>
    <row r="297" spans="1:12">
      <c r="A297" t="s">
        <v>1352</v>
      </c>
      <c r="B297" t="s">
        <v>1351</v>
      </c>
      <c r="C297" t="s">
        <v>2</v>
      </c>
      <c r="D297" t="s">
        <v>1348</v>
      </c>
      <c r="E297" t="s">
        <v>4</v>
      </c>
      <c r="G297" t="s">
        <v>1353</v>
      </c>
      <c r="H297" t="s">
        <v>1354</v>
      </c>
      <c r="I297" s="1">
        <f t="shared" si="16"/>
        <v>12</v>
      </c>
      <c r="J297">
        <f t="shared" si="17"/>
        <v>12</v>
      </c>
      <c r="K297" s="2">
        <f t="shared" si="18"/>
        <v>35.811944444444443</v>
      </c>
      <c r="L297" s="2">
        <f t="shared" si="19"/>
        <v>79.238611111111112</v>
      </c>
    </row>
    <row r="298" spans="1:12">
      <c r="A298" t="s">
        <v>1356</v>
      </c>
      <c r="B298" t="s">
        <v>1355</v>
      </c>
      <c r="C298" t="s">
        <v>2</v>
      </c>
      <c r="D298" t="s">
        <v>1348</v>
      </c>
      <c r="E298" t="s">
        <v>4</v>
      </c>
      <c r="F298">
        <v>20</v>
      </c>
      <c r="G298" t="s">
        <v>1357</v>
      </c>
      <c r="H298" t="s">
        <v>1358</v>
      </c>
      <c r="I298" s="1">
        <f t="shared" si="16"/>
        <v>12</v>
      </c>
      <c r="J298">
        <f t="shared" si="17"/>
        <v>12</v>
      </c>
      <c r="K298" s="2">
        <f t="shared" si="18"/>
        <v>35.686888888888888</v>
      </c>
      <c r="L298" s="2">
        <f t="shared" si="19"/>
        <v>79.218805555555562</v>
      </c>
    </row>
    <row r="299" spans="1:12">
      <c r="A299" t="s">
        <v>1360</v>
      </c>
      <c r="B299" t="s">
        <v>1359</v>
      </c>
      <c r="C299" t="s">
        <v>2</v>
      </c>
      <c r="D299" t="s">
        <v>1361</v>
      </c>
      <c r="E299" t="s">
        <v>4</v>
      </c>
      <c r="F299">
        <v>60</v>
      </c>
      <c r="G299" t="s">
        <v>1362</v>
      </c>
      <c r="H299" t="s">
        <v>1363</v>
      </c>
      <c r="I299" s="1">
        <f t="shared" si="16"/>
        <v>12</v>
      </c>
      <c r="J299">
        <f t="shared" si="17"/>
        <v>12</v>
      </c>
      <c r="K299" s="2">
        <f t="shared" si="18"/>
        <v>35.901944444444446</v>
      </c>
      <c r="L299" s="2">
        <f t="shared" si="19"/>
        <v>79.772499999999994</v>
      </c>
    </row>
    <row r="300" spans="1:12">
      <c r="A300" t="s">
        <v>1365</v>
      </c>
      <c r="B300" t="s">
        <v>1364</v>
      </c>
      <c r="C300" t="s">
        <v>2</v>
      </c>
      <c r="D300" t="s">
        <v>1366</v>
      </c>
      <c r="E300" t="s">
        <v>14</v>
      </c>
      <c r="G300" t="s">
        <v>1367</v>
      </c>
      <c r="H300" t="s">
        <v>1368</v>
      </c>
      <c r="I300" s="1">
        <f t="shared" si="16"/>
        <v>12</v>
      </c>
      <c r="J300">
        <f t="shared" si="17"/>
        <v>12</v>
      </c>
      <c r="K300" s="2">
        <f t="shared" si="18"/>
        <v>35.875161666666664</v>
      </c>
      <c r="L300" s="2">
        <f t="shared" si="19"/>
        <v>76.699664999999996</v>
      </c>
    </row>
    <row r="301" spans="1:12">
      <c r="A301" t="s">
        <v>1370</v>
      </c>
      <c r="B301" t="s">
        <v>1369</v>
      </c>
      <c r="C301" t="s">
        <v>2</v>
      </c>
      <c r="D301" t="s">
        <v>1366</v>
      </c>
      <c r="E301" t="s">
        <v>4</v>
      </c>
      <c r="G301" t="s">
        <v>1371</v>
      </c>
      <c r="H301" t="s">
        <v>1372</v>
      </c>
      <c r="I301" s="1">
        <f t="shared" si="16"/>
        <v>12</v>
      </c>
      <c r="J301">
        <f t="shared" si="17"/>
        <v>12</v>
      </c>
      <c r="K301" s="2">
        <f t="shared" si="18"/>
        <v>35.733496388888888</v>
      </c>
      <c r="L301" s="2">
        <f t="shared" si="19"/>
        <v>76.669661388888898</v>
      </c>
    </row>
    <row r="302" spans="1:12">
      <c r="A302" t="s">
        <v>1374</v>
      </c>
      <c r="B302" t="s">
        <v>1373</v>
      </c>
      <c r="C302" t="s">
        <v>2</v>
      </c>
      <c r="D302" t="s">
        <v>1366</v>
      </c>
      <c r="E302" t="s">
        <v>14</v>
      </c>
      <c r="F302">
        <v>225</v>
      </c>
      <c r="G302" t="s">
        <v>1375</v>
      </c>
      <c r="H302" t="s">
        <v>1376</v>
      </c>
      <c r="I302" s="1">
        <f t="shared" si="16"/>
        <v>12</v>
      </c>
      <c r="J302">
        <f t="shared" si="17"/>
        <v>12</v>
      </c>
      <c r="K302" s="2">
        <f t="shared" si="18"/>
        <v>35.808439444444446</v>
      </c>
      <c r="L302" s="2">
        <f t="shared" si="19"/>
        <v>76.759276944444437</v>
      </c>
    </row>
    <row r="303" spans="1:12">
      <c r="A303" t="s">
        <v>1378</v>
      </c>
      <c r="B303" t="s">
        <v>1377</v>
      </c>
      <c r="C303" t="s">
        <v>2</v>
      </c>
      <c r="D303" t="s">
        <v>1379</v>
      </c>
      <c r="E303" t="s">
        <v>4</v>
      </c>
      <c r="G303" t="s">
        <v>1380</v>
      </c>
      <c r="H303" t="s">
        <v>1381</v>
      </c>
      <c r="I303" s="1">
        <f t="shared" si="16"/>
        <v>12</v>
      </c>
      <c r="J303">
        <f t="shared" si="17"/>
        <v>12</v>
      </c>
      <c r="K303" s="2">
        <f t="shared" si="18"/>
        <v>34.995435555555552</v>
      </c>
      <c r="L303" s="2">
        <f t="shared" si="19"/>
        <v>77.257733333333334</v>
      </c>
    </row>
    <row r="304" spans="1:12">
      <c r="A304" t="s">
        <v>1383</v>
      </c>
      <c r="B304" t="s">
        <v>1382</v>
      </c>
      <c r="C304" t="s">
        <v>2</v>
      </c>
      <c r="D304" t="s">
        <v>1379</v>
      </c>
      <c r="E304" t="s">
        <v>99</v>
      </c>
      <c r="G304" t="s">
        <v>1384</v>
      </c>
      <c r="H304" t="s">
        <v>1385</v>
      </c>
      <c r="I304" s="1">
        <f t="shared" si="16"/>
        <v>12</v>
      </c>
      <c r="J304">
        <f t="shared" si="17"/>
        <v>12</v>
      </c>
      <c r="K304" s="2">
        <f t="shared" si="18"/>
        <v>35.03349166666667</v>
      </c>
      <c r="L304" s="2">
        <f t="shared" si="19"/>
        <v>77.24967749999999</v>
      </c>
    </row>
    <row r="305" spans="1:12">
      <c r="A305" t="s">
        <v>1387</v>
      </c>
      <c r="B305" t="s">
        <v>1386</v>
      </c>
      <c r="C305" t="s">
        <v>2</v>
      </c>
      <c r="D305" t="s">
        <v>1388</v>
      </c>
      <c r="E305" t="s">
        <v>4</v>
      </c>
      <c r="F305">
        <v>8</v>
      </c>
      <c r="G305" t="s">
        <v>1389</v>
      </c>
      <c r="H305" t="s">
        <v>1390</v>
      </c>
      <c r="I305" s="1">
        <f t="shared" si="16"/>
        <v>12</v>
      </c>
      <c r="J305">
        <f t="shared" si="17"/>
        <v>12</v>
      </c>
      <c r="K305" s="2">
        <f t="shared" si="18"/>
        <v>34.982108055555557</v>
      </c>
      <c r="L305" s="2">
        <f t="shared" si="19"/>
        <v>77.698333333333338</v>
      </c>
    </row>
    <row r="306" spans="1:12">
      <c r="A306" t="s">
        <v>1392</v>
      </c>
      <c r="B306" t="s">
        <v>1391</v>
      </c>
      <c r="C306" t="s">
        <v>2</v>
      </c>
      <c r="D306" t="s">
        <v>1393</v>
      </c>
      <c r="E306" t="s">
        <v>4</v>
      </c>
      <c r="G306" t="s">
        <v>1394</v>
      </c>
      <c r="H306" t="s">
        <v>1395</v>
      </c>
      <c r="I306" s="1">
        <f t="shared" si="16"/>
        <v>12</v>
      </c>
      <c r="J306">
        <f t="shared" si="17"/>
        <v>12</v>
      </c>
      <c r="K306" s="2">
        <f t="shared" si="18"/>
        <v>35.451549999999997</v>
      </c>
      <c r="L306" s="2">
        <f t="shared" si="19"/>
        <v>78.159993888888891</v>
      </c>
    </row>
    <row r="307" spans="1:12">
      <c r="A307" t="s">
        <v>1397</v>
      </c>
      <c r="B307" t="s">
        <v>1396</v>
      </c>
      <c r="C307" t="s">
        <v>2</v>
      </c>
      <c r="D307" t="s">
        <v>1398</v>
      </c>
      <c r="E307" t="s">
        <v>4</v>
      </c>
      <c r="F307">
        <v>51</v>
      </c>
      <c r="G307" t="s">
        <v>1399</v>
      </c>
      <c r="H307" t="s">
        <v>1400</v>
      </c>
      <c r="I307" s="1">
        <f t="shared" si="16"/>
        <v>12</v>
      </c>
      <c r="J307">
        <f t="shared" si="17"/>
        <v>12</v>
      </c>
      <c r="K307" s="2">
        <f t="shared" si="18"/>
        <v>35.019859722222222</v>
      </c>
      <c r="L307" s="2">
        <f t="shared" si="19"/>
        <v>79.191003888888886</v>
      </c>
    </row>
    <row r="308" spans="1:12">
      <c r="A308" t="s">
        <v>1402</v>
      </c>
      <c r="B308" t="s">
        <v>1401</v>
      </c>
      <c r="C308" t="s">
        <v>2</v>
      </c>
      <c r="D308" t="s">
        <v>1398</v>
      </c>
      <c r="E308" t="s">
        <v>4</v>
      </c>
      <c r="F308">
        <v>15</v>
      </c>
      <c r="G308" t="s">
        <v>1403</v>
      </c>
      <c r="H308" t="s">
        <v>1404</v>
      </c>
      <c r="I308" s="1">
        <f t="shared" si="16"/>
        <v>12</v>
      </c>
      <c r="J308">
        <f t="shared" si="17"/>
        <v>12</v>
      </c>
      <c r="K308" s="2">
        <f t="shared" si="18"/>
        <v>35.009610555555554</v>
      </c>
      <c r="L308" s="2">
        <f t="shared" si="19"/>
        <v>79.260033333333325</v>
      </c>
    </row>
    <row r="309" spans="1:12">
      <c r="A309" t="s">
        <v>1406</v>
      </c>
      <c r="B309" t="s">
        <v>1405</v>
      </c>
      <c r="C309" t="s">
        <v>2</v>
      </c>
      <c r="D309" t="s">
        <v>1407</v>
      </c>
      <c r="E309" t="s">
        <v>4</v>
      </c>
      <c r="G309" t="s">
        <v>1408</v>
      </c>
      <c r="H309" t="s">
        <v>1409</v>
      </c>
      <c r="I309" s="1">
        <f t="shared" si="16"/>
        <v>12</v>
      </c>
      <c r="J309">
        <f t="shared" si="17"/>
        <v>12</v>
      </c>
      <c r="K309" s="2">
        <f t="shared" si="18"/>
        <v>35.779595833333332</v>
      </c>
      <c r="L309" s="2">
        <f t="shared" si="19"/>
        <v>78.674170555555563</v>
      </c>
    </row>
    <row r="310" spans="1:12">
      <c r="A310" t="s">
        <v>1411</v>
      </c>
      <c r="B310" t="s">
        <v>1410</v>
      </c>
      <c r="C310" t="s">
        <v>2</v>
      </c>
      <c r="D310" t="s">
        <v>1407</v>
      </c>
      <c r="E310" t="s">
        <v>14</v>
      </c>
      <c r="G310" t="s">
        <v>1412</v>
      </c>
      <c r="H310" t="s">
        <v>1413</v>
      </c>
      <c r="I310" s="1">
        <f t="shared" si="16"/>
        <v>12</v>
      </c>
      <c r="J310">
        <f t="shared" si="17"/>
        <v>12</v>
      </c>
      <c r="K310" s="2">
        <f t="shared" si="18"/>
        <v>35.732111111111109</v>
      </c>
      <c r="L310" s="2">
        <f t="shared" si="19"/>
        <v>78.628722222222223</v>
      </c>
    </row>
    <row r="311" spans="1:12">
      <c r="A311" t="s">
        <v>1415</v>
      </c>
      <c r="B311" t="s">
        <v>1414</v>
      </c>
      <c r="C311" t="s">
        <v>2</v>
      </c>
      <c r="D311" t="s">
        <v>1407</v>
      </c>
      <c r="E311" t="s">
        <v>14</v>
      </c>
      <c r="G311" t="s">
        <v>1416</v>
      </c>
      <c r="H311" t="s">
        <v>1417</v>
      </c>
      <c r="I311" s="1">
        <f t="shared" si="16"/>
        <v>12</v>
      </c>
      <c r="J311">
        <f t="shared" si="17"/>
        <v>12</v>
      </c>
      <c r="K311" s="2">
        <f t="shared" si="18"/>
        <v>35.786818055555557</v>
      </c>
      <c r="L311" s="2">
        <f t="shared" si="19"/>
        <v>78.585835555555548</v>
      </c>
    </row>
    <row r="312" spans="1:12">
      <c r="A312" t="s">
        <v>1419</v>
      </c>
      <c r="B312" t="s">
        <v>1418</v>
      </c>
      <c r="C312" t="s">
        <v>2</v>
      </c>
      <c r="D312" t="s">
        <v>1407</v>
      </c>
      <c r="E312" t="s">
        <v>4</v>
      </c>
      <c r="F312">
        <v>50</v>
      </c>
      <c r="G312" t="s">
        <v>1420</v>
      </c>
      <c r="H312" t="s">
        <v>1421</v>
      </c>
      <c r="I312" s="1">
        <f t="shared" si="16"/>
        <v>12</v>
      </c>
      <c r="J312">
        <f t="shared" si="17"/>
        <v>12</v>
      </c>
      <c r="K312" s="2">
        <f t="shared" si="18"/>
        <v>35.620347222222222</v>
      </c>
      <c r="L312" s="2">
        <f t="shared" si="19"/>
        <v>78.700261111111118</v>
      </c>
    </row>
    <row r="313" spans="1:12">
      <c r="A313" t="s">
        <v>1423</v>
      </c>
      <c r="B313" t="s">
        <v>1422</v>
      </c>
      <c r="C313" t="s">
        <v>2</v>
      </c>
      <c r="D313" t="s">
        <v>1424</v>
      </c>
      <c r="E313" t="s">
        <v>14</v>
      </c>
      <c r="F313">
        <v>5000</v>
      </c>
      <c r="G313" t="s">
        <v>1425</v>
      </c>
      <c r="H313" t="s">
        <v>1426</v>
      </c>
      <c r="I313" s="1">
        <f t="shared" si="16"/>
        <v>12</v>
      </c>
      <c r="J313">
        <f t="shared" si="17"/>
        <v>12</v>
      </c>
      <c r="K313" s="2">
        <f t="shared" si="18"/>
        <v>35.877638888888889</v>
      </c>
      <c r="L313" s="2">
        <f t="shared" si="19"/>
        <v>78.787472222222235</v>
      </c>
    </row>
    <row r="314" spans="1:12">
      <c r="A314" t="s">
        <v>1428</v>
      </c>
      <c r="B314" t="s">
        <v>1427</v>
      </c>
      <c r="C314" t="s">
        <v>2</v>
      </c>
      <c r="D314" t="s">
        <v>1429</v>
      </c>
      <c r="E314" t="s">
        <v>4</v>
      </c>
      <c r="F314">
        <v>10</v>
      </c>
      <c r="G314" t="s">
        <v>1430</v>
      </c>
      <c r="H314" t="s">
        <v>1431</v>
      </c>
      <c r="I314" s="1">
        <f t="shared" si="16"/>
        <v>12</v>
      </c>
      <c r="J314">
        <f t="shared" si="17"/>
        <v>12</v>
      </c>
      <c r="K314" s="2">
        <f t="shared" si="18"/>
        <v>35.751526111111112</v>
      </c>
      <c r="L314" s="2">
        <f t="shared" si="19"/>
        <v>79.670582500000009</v>
      </c>
    </row>
    <row r="315" spans="1:12">
      <c r="A315" t="s">
        <v>1433</v>
      </c>
      <c r="B315" t="s">
        <v>1432</v>
      </c>
      <c r="C315" t="s">
        <v>2</v>
      </c>
      <c r="D315" t="s">
        <v>1434</v>
      </c>
      <c r="E315" t="s">
        <v>4</v>
      </c>
      <c r="F315">
        <v>7</v>
      </c>
      <c r="G315" t="s">
        <v>1435</v>
      </c>
      <c r="H315" t="s">
        <v>1436</v>
      </c>
      <c r="I315" s="1">
        <f t="shared" si="16"/>
        <v>12</v>
      </c>
      <c r="J315">
        <f t="shared" si="17"/>
        <v>12</v>
      </c>
      <c r="K315" s="2">
        <f t="shared" si="18"/>
        <v>36.064874722222221</v>
      </c>
      <c r="L315" s="2">
        <f t="shared" si="19"/>
        <v>77.923038888888883</v>
      </c>
    </row>
    <row r="316" spans="1:12">
      <c r="A316" t="s">
        <v>1438</v>
      </c>
      <c r="B316" t="s">
        <v>1437</v>
      </c>
      <c r="C316" t="s">
        <v>2</v>
      </c>
      <c r="D316" t="s">
        <v>1439</v>
      </c>
      <c r="E316" t="s">
        <v>14</v>
      </c>
      <c r="F316">
        <v>220</v>
      </c>
      <c r="G316" t="s">
        <v>1440</v>
      </c>
      <c r="H316" t="s">
        <v>1441</v>
      </c>
      <c r="I316" s="1">
        <f t="shared" si="16"/>
        <v>12</v>
      </c>
      <c r="J316">
        <f t="shared" si="17"/>
        <v>12</v>
      </c>
      <c r="K316" s="2">
        <f t="shared" si="18"/>
        <v>36.437222222222225</v>
      </c>
      <c r="L316" s="2">
        <f t="shared" si="19"/>
        <v>79.85101111111112</v>
      </c>
    </row>
    <row r="317" spans="1:12">
      <c r="A317" t="s">
        <v>1443</v>
      </c>
      <c r="B317" t="s">
        <v>1442</v>
      </c>
      <c r="C317" t="s">
        <v>2</v>
      </c>
      <c r="D317" t="s">
        <v>1439</v>
      </c>
      <c r="E317" t="s">
        <v>4</v>
      </c>
      <c r="F317">
        <v>3</v>
      </c>
      <c r="G317" t="s">
        <v>1444</v>
      </c>
      <c r="H317" t="s">
        <v>1445</v>
      </c>
      <c r="I317" s="1">
        <f t="shared" si="16"/>
        <v>12</v>
      </c>
      <c r="J317">
        <f t="shared" si="17"/>
        <v>12</v>
      </c>
      <c r="K317" s="2">
        <f t="shared" si="18"/>
        <v>36.340136388888887</v>
      </c>
      <c r="L317" s="2">
        <f t="shared" si="19"/>
        <v>79.841146944444446</v>
      </c>
    </row>
    <row r="318" spans="1:12">
      <c r="A318" t="s">
        <v>1447</v>
      </c>
      <c r="B318" t="s">
        <v>1446</v>
      </c>
      <c r="C318" t="s">
        <v>2</v>
      </c>
      <c r="D318" t="s">
        <v>1439</v>
      </c>
      <c r="E318" t="s">
        <v>4</v>
      </c>
      <c r="G318" t="s">
        <v>1448</v>
      </c>
      <c r="H318" t="s">
        <v>1449</v>
      </c>
      <c r="I318" s="1">
        <f t="shared" si="16"/>
        <v>12</v>
      </c>
      <c r="J318">
        <f t="shared" si="17"/>
        <v>12</v>
      </c>
      <c r="K318" s="2">
        <f t="shared" si="18"/>
        <v>36.353888888888889</v>
      </c>
      <c r="L318" s="2">
        <f t="shared" si="19"/>
        <v>79.666666666666671</v>
      </c>
    </row>
    <row r="319" spans="1:12">
      <c r="A319" t="s">
        <v>1451</v>
      </c>
      <c r="B319" t="s">
        <v>1450</v>
      </c>
      <c r="C319" t="s">
        <v>2</v>
      </c>
      <c r="D319" t="s">
        <v>1439</v>
      </c>
      <c r="E319" t="s">
        <v>4</v>
      </c>
      <c r="F319">
        <v>14</v>
      </c>
      <c r="G319" t="s">
        <v>1452</v>
      </c>
      <c r="H319" t="s">
        <v>1453</v>
      </c>
      <c r="I319" s="1">
        <f t="shared" si="16"/>
        <v>12</v>
      </c>
      <c r="J319">
        <f t="shared" si="17"/>
        <v>12</v>
      </c>
      <c r="K319" s="2">
        <f t="shared" si="18"/>
        <v>36.316802500000001</v>
      </c>
      <c r="L319" s="2">
        <f t="shared" si="19"/>
        <v>79.708086666666674</v>
      </c>
    </row>
    <row r="320" spans="1:12">
      <c r="A320" t="s">
        <v>1455</v>
      </c>
      <c r="B320" t="s">
        <v>1454</v>
      </c>
      <c r="C320" t="s">
        <v>2</v>
      </c>
      <c r="D320" t="s">
        <v>1456</v>
      </c>
      <c r="E320" t="s">
        <v>4</v>
      </c>
      <c r="G320" t="s">
        <v>1457</v>
      </c>
      <c r="H320" t="s">
        <v>1458</v>
      </c>
      <c r="I320" s="1">
        <f t="shared" si="16"/>
        <v>12</v>
      </c>
      <c r="J320">
        <f t="shared" si="17"/>
        <v>12</v>
      </c>
      <c r="K320" s="2">
        <f t="shared" si="18"/>
        <v>35.515833333333333</v>
      </c>
      <c r="L320" s="2">
        <f t="shared" si="19"/>
        <v>80.258055555555558</v>
      </c>
    </row>
    <row r="321" spans="1:12">
      <c r="A321" t="s">
        <v>1460</v>
      </c>
      <c r="B321" t="s">
        <v>1459</v>
      </c>
      <c r="C321" t="s">
        <v>2</v>
      </c>
      <c r="D321" t="s">
        <v>1461</v>
      </c>
      <c r="E321" t="s">
        <v>14</v>
      </c>
      <c r="F321">
        <v>281</v>
      </c>
      <c r="G321" t="s">
        <v>1462</v>
      </c>
      <c r="H321" t="s">
        <v>1463</v>
      </c>
      <c r="I321" s="1">
        <f t="shared" si="16"/>
        <v>12</v>
      </c>
      <c r="J321">
        <f t="shared" si="17"/>
        <v>12</v>
      </c>
      <c r="K321" s="2">
        <f t="shared" si="18"/>
        <v>36.439455833333334</v>
      </c>
      <c r="L321" s="2">
        <f t="shared" si="19"/>
        <v>77.709341388888888</v>
      </c>
    </row>
    <row r="322" spans="1:12">
      <c r="A322" t="s">
        <v>1465</v>
      </c>
      <c r="B322" t="s">
        <v>1464</v>
      </c>
      <c r="C322" t="s">
        <v>2</v>
      </c>
      <c r="D322" t="s">
        <v>1461</v>
      </c>
      <c r="E322" t="s">
        <v>14</v>
      </c>
      <c r="G322" t="s">
        <v>1466</v>
      </c>
      <c r="H322" t="s">
        <v>1467</v>
      </c>
      <c r="I322" s="1">
        <f t="shared" si="16"/>
        <v>12</v>
      </c>
      <c r="J322">
        <f t="shared" si="17"/>
        <v>12</v>
      </c>
      <c r="K322" s="2">
        <f t="shared" si="18"/>
        <v>36.436817500000004</v>
      </c>
      <c r="L322" s="2">
        <f t="shared" si="19"/>
        <v>77.646090000000001</v>
      </c>
    </row>
    <row r="323" spans="1:12">
      <c r="A323" t="s">
        <v>1469</v>
      </c>
      <c r="B323" t="s">
        <v>1468</v>
      </c>
      <c r="C323" t="s">
        <v>2</v>
      </c>
      <c r="D323" t="s">
        <v>1470</v>
      </c>
      <c r="E323" t="s">
        <v>14</v>
      </c>
      <c r="F323">
        <v>316</v>
      </c>
      <c r="G323" t="s">
        <v>1471</v>
      </c>
      <c r="H323" t="s">
        <v>1472</v>
      </c>
      <c r="I323" s="1">
        <f t="shared" ref="I323:I386" si="20">LEN(G323)</f>
        <v>12</v>
      </c>
      <c r="J323">
        <f t="shared" ref="J323:J386" si="21">LEN(H323)</f>
        <v>12</v>
      </c>
      <c r="K323" s="2">
        <f t="shared" ref="K323:K386" si="22">LEFT(G323,I323-1)/3600</f>
        <v>34.891327222222223</v>
      </c>
      <c r="L323" s="2">
        <f t="shared" ref="L323:L386" si="23">LEFT(H323,J323-1)/3600</f>
        <v>79.759587222222223</v>
      </c>
    </row>
    <row r="324" spans="1:12">
      <c r="A324" t="s">
        <v>1474</v>
      </c>
      <c r="B324" t="s">
        <v>1473</v>
      </c>
      <c r="C324" t="s">
        <v>2</v>
      </c>
      <c r="D324" t="s">
        <v>1475</v>
      </c>
      <c r="E324" t="s">
        <v>14</v>
      </c>
      <c r="F324">
        <v>364</v>
      </c>
      <c r="G324" t="s">
        <v>1476</v>
      </c>
      <c r="H324" t="s">
        <v>1477</v>
      </c>
      <c r="I324" s="1">
        <f t="shared" si="20"/>
        <v>12</v>
      </c>
      <c r="J324">
        <f t="shared" si="21"/>
        <v>12</v>
      </c>
      <c r="K324" s="2">
        <f t="shared" si="22"/>
        <v>35.856252777777776</v>
      </c>
      <c r="L324" s="2">
        <f t="shared" si="23"/>
        <v>77.891933333333341</v>
      </c>
    </row>
    <row r="325" spans="1:12">
      <c r="A325" t="s">
        <v>1479</v>
      </c>
      <c r="B325" t="s">
        <v>1478</v>
      </c>
      <c r="C325" t="s">
        <v>2</v>
      </c>
      <c r="D325" t="s">
        <v>1475</v>
      </c>
      <c r="E325" t="s">
        <v>4</v>
      </c>
      <c r="G325" t="s">
        <v>1480</v>
      </c>
      <c r="H325" t="s">
        <v>1481</v>
      </c>
      <c r="I325" s="1">
        <f t="shared" si="20"/>
        <v>12</v>
      </c>
      <c r="J325">
        <f t="shared" si="21"/>
        <v>12</v>
      </c>
      <c r="K325" s="2">
        <f t="shared" si="22"/>
        <v>35.918888888888887</v>
      </c>
      <c r="L325" s="2">
        <f t="shared" si="23"/>
        <v>77.789166666666674</v>
      </c>
    </row>
    <row r="326" spans="1:12">
      <c r="A326" t="s">
        <v>1483</v>
      </c>
      <c r="B326" t="s">
        <v>1482</v>
      </c>
      <c r="C326" t="s">
        <v>2</v>
      </c>
      <c r="D326" t="s">
        <v>1484</v>
      </c>
      <c r="E326" t="s">
        <v>4</v>
      </c>
      <c r="F326">
        <v>5</v>
      </c>
      <c r="G326" t="s">
        <v>1485</v>
      </c>
      <c r="H326" t="s">
        <v>1486</v>
      </c>
      <c r="I326" s="1">
        <f t="shared" si="20"/>
        <v>12</v>
      </c>
      <c r="J326">
        <f t="shared" si="21"/>
        <v>12</v>
      </c>
      <c r="K326" s="2">
        <f t="shared" si="22"/>
        <v>34.576116666666671</v>
      </c>
      <c r="L326" s="2">
        <f t="shared" si="23"/>
        <v>79.24881666666667</v>
      </c>
    </row>
    <row r="327" spans="1:12">
      <c r="A327" t="s">
        <v>1488</v>
      </c>
      <c r="B327" t="s">
        <v>1487</v>
      </c>
      <c r="C327" t="s">
        <v>2</v>
      </c>
      <c r="D327" t="s">
        <v>1489</v>
      </c>
      <c r="E327" t="s">
        <v>14</v>
      </c>
      <c r="F327">
        <v>218</v>
      </c>
      <c r="G327" t="s">
        <v>1490</v>
      </c>
      <c r="H327" t="s">
        <v>1491</v>
      </c>
      <c r="I327" s="1">
        <f t="shared" si="20"/>
        <v>12</v>
      </c>
      <c r="J327">
        <f t="shared" si="21"/>
        <v>12</v>
      </c>
      <c r="K327" s="2">
        <f t="shared" si="22"/>
        <v>36.284891666666667</v>
      </c>
      <c r="L327" s="2">
        <f t="shared" si="23"/>
        <v>78.984227777777775</v>
      </c>
    </row>
    <row r="328" spans="1:12">
      <c r="A328" t="s">
        <v>1493</v>
      </c>
      <c r="B328" t="s">
        <v>1492</v>
      </c>
      <c r="C328" t="s">
        <v>2</v>
      </c>
      <c r="D328" t="s">
        <v>1489</v>
      </c>
      <c r="E328" t="s">
        <v>4</v>
      </c>
      <c r="G328" t="s">
        <v>1494</v>
      </c>
      <c r="H328" t="s">
        <v>1495</v>
      </c>
      <c r="I328" s="1">
        <f t="shared" si="20"/>
        <v>12</v>
      </c>
      <c r="J328">
        <f t="shared" si="21"/>
        <v>12</v>
      </c>
      <c r="K328" s="2">
        <f t="shared" si="22"/>
        <v>36.499722222222225</v>
      </c>
      <c r="L328" s="2">
        <f t="shared" si="23"/>
        <v>79.118611111111107</v>
      </c>
    </row>
    <row r="329" spans="1:12">
      <c r="A329" t="s">
        <v>1497</v>
      </c>
      <c r="B329" t="s">
        <v>1496</v>
      </c>
      <c r="C329" t="s">
        <v>2</v>
      </c>
      <c r="D329" t="s">
        <v>1498</v>
      </c>
      <c r="E329" t="s">
        <v>14</v>
      </c>
      <c r="F329">
        <v>140</v>
      </c>
      <c r="G329" t="s">
        <v>1499</v>
      </c>
      <c r="H329" t="s">
        <v>1500</v>
      </c>
      <c r="I329" s="1">
        <f t="shared" si="20"/>
        <v>12</v>
      </c>
      <c r="J329">
        <f t="shared" si="21"/>
        <v>12</v>
      </c>
      <c r="K329" s="2">
        <f t="shared" si="22"/>
        <v>35.428222222222225</v>
      </c>
      <c r="L329" s="2">
        <f t="shared" si="23"/>
        <v>81.935077777777792</v>
      </c>
    </row>
    <row r="330" spans="1:12">
      <c r="A330" t="s">
        <v>1502</v>
      </c>
      <c r="B330" t="s">
        <v>1501</v>
      </c>
      <c r="C330" t="s">
        <v>2</v>
      </c>
      <c r="D330" t="s">
        <v>1498</v>
      </c>
      <c r="E330" t="s">
        <v>4</v>
      </c>
      <c r="F330">
        <v>5</v>
      </c>
      <c r="G330" t="s">
        <v>1503</v>
      </c>
      <c r="H330" t="s">
        <v>1504</v>
      </c>
      <c r="I330" s="1">
        <f t="shared" si="20"/>
        <v>12</v>
      </c>
      <c r="J330">
        <f t="shared" si="21"/>
        <v>12</v>
      </c>
      <c r="K330" s="2">
        <f t="shared" si="22"/>
        <v>35.346785277777776</v>
      </c>
      <c r="L330" s="2">
        <f t="shared" si="23"/>
        <v>82.055108333333337</v>
      </c>
    </row>
    <row r="331" spans="1:12">
      <c r="A331" t="s">
        <v>1506</v>
      </c>
      <c r="B331" t="s">
        <v>1505</v>
      </c>
      <c r="C331" t="s">
        <v>2</v>
      </c>
      <c r="D331" t="s">
        <v>1498</v>
      </c>
      <c r="E331" t="s">
        <v>4</v>
      </c>
      <c r="G331" t="s">
        <v>1507</v>
      </c>
      <c r="H331" t="s">
        <v>1508</v>
      </c>
      <c r="I331" s="1">
        <f t="shared" si="20"/>
        <v>12</v>
      </c>
      <c r="J331">
        <f t="shared" si="21"/>
        <v>12</v>
      </c>
      <c r="K331" s="2">
        <f t="shared" si="22"/>
        <v>35.324722222222221</v>
      </c>
      <c r="L331" s="2">
        <f t="shared" si="23"/>
        <v>81.94583333333334</v>
      </c>
    </row>
    <row r="332" spans="1:12">
      <c r="A332" t="s">
        <v>1510</v>
      </c>
      <c r="B332" t="s">
        <v>1509</v>
      </c>
      <c r="C332" t="s">
        <v>2</v>
      </c>
      <c r="D332" t="s">
        <v>1511</v>
      </c>
      <c r="E332" t="s">
        <v>4</v>
      </c>
      <c r="F332">
        <v>12</v>
      </c>
      <c r="G332" t="s">
        <v>1512</v>
      </c>
      <c r="H332" t="s">
        <v>1513</v>
      </c>
      <c r="I332" s="1">
        <f t="shared" si="20"/>
        <v>12</v>
      </c>
      <c r="J332">
        <f t="shared" si="21"/>
        <v>12</v>
      </c>
      <c r="K332" s="2">
        <f t="shared" si="22"/>
        <v>34.827500000000001</v>
      </c>
      <c r="L332" s="2">
        <f t="shared" si="23"/>
        <v>78.930277777777775</v>
      </c>
    </row>
    <row r="333" spans="1:12">
      <c r="A333" t="s">
        <v>1515</v>
      </c>
      <c r="B333" t="s">
        <v>1514</v>
      </c>
      <c r="C333" t="s">
        <v>2</v>
      </c>
      <c r="D333" t="s">
        <v>1516</v>
      </c>
      <c r="E333" t="s">
        <v>14</v>
      </c>
      <c r="F333">
        <v>400</v>
      </c>
      <c r="G333" t="s">
        <v>1517</v>
      </c>
      <c r="H333" t="s">
        <v>1518</v>
      </c>
      <c r="I333" s="1">
        <f t="shared" si="20"/>
        <v>12</v>
      </c>
      <c r="J333">
        <f t="shared" si="21"/>
        <v>12</v>
      </c>
      <c r="K333" s="2">
        <f t="shared" si="22"/>
        <v>35.64588611111111</v>
      </c>
      <c r="L333" s="2">
        <f t="shared" si="23"/>
        <v>80.520294444444446</v>
      </c>
    </row>
    <row r="334" spans="1:12">
      <c r="A334" t="s">
        <v>1520</v>
      </c>
      <c r="B334" t="s">
        <v>1519</v>
      </c>
      <c r="C334" t="s">
        <v>2</v>
      </c>
      <c r="D334" t="s">
        <v>1516</v>
      </c>
      <c r="E334" t="s">
        <v>14</v>
      </c>
      <c r="F334">
        <v>1</v>
      </c>
      <c r="G334" t="s">
        <v>1521</v>
      </c>
      <c r="H334" t="s">
        <v>1522</v>
      </c>
      <c r="I334" s="1">
        <f t="shared" si="20"/>
        <v>12</v>
      </c>
      <c r="J334">
        <f t="shared" si="21"/>
        <v>12</v>
      </c>
      <c r="K334" s="2">
        <f t="shared" si="22"/>
        <v>35.683472500000001</v>
      </c>
      <c r="L334" s="2">
        <f t="shared" si="23"/>
        <v>80.488670555555544</v>
      </c>
    </row>
    <row r="335" spans="1:12">
      <c r="A335" t="s">
        <v>1524</v>
      </c>
      <c r="B335" t="s">
        <v>1523</v>
      </c>
      <c r="C335" t="s">
        <v>2</v>
      </c>
      <c r="D335" t="s">
        <v>1516</v>
      </c>
      <c r="E335" t="s">
        <v>4</v>
      </c>
      <c r="F335">
        <v>28</v>
      </c>
      <c r="G335" t="s">
        <v>1525</v>
      </c>
      <c r="H335" t="s">
        <v>1526</v>
      </c>
      <c r="I335" s="1">
        <f t="shared" si="20"/>
        <v>12</v>
      </c>
      <c r="J335">
        <f t="shared" si="21"/>
        <v>12</v>
      </c>
      <c r="K335" s="2">
        <f t="shared" si="22"/>
        <v>35.777777777777779</v>
      </c>
      <c r="L335" s="2">
        <f t="shared" si="23"/>
        <v>80.501388888888883</v>
      </c>
    </row>
    <row r="336" spans="1:12">
      <c r="A336" t="s">
        <v>1528</v>
      </c>
      <c r="B336" t="s">
        <v>1527</v>
      </c>
      <c r="C336" t="s">
        <v>2</v>
      </c>
      <c r="D336" t="s">
        <v>1516</v>
      </c>
      <c r="E336" t="s">
        <v>4</v>
      </c>
      <c r="G336" t="s">
        <v>1529</v>
      </c>
      <c r="H336" t="s">
        <v>1530</v>
      </c>
      <c r="I336" s="1">
        <f t="shared" si="20"/>
        <v>12</v>
      </c>
      <c r="J336">
        <f t="shared" si="21"/>
        <v>12</v>
      </c>
      <c r="K336" s="2">
        <f t="shared" si="22"/>
        <v>35.6325</v>
      </c>
      <c r="L336" s="2">
        <f t="shared" si="23"/>
        <v>80.685277777777785</v>
      </c>
    </row>
    <row r="337" spans="1:12">
      <c r="A337" t="s">
        <v>1532</v>
      </c>
      <c r="B337" t="s">
        <v>1531</v>
      </c>
      <c r="C337" t="s">
        <v>2</v>
      </c>
      <c r="D337" t="s">
        <v>1533</v>
      </c>
      <c r="E337" t="s">
        <v>14</v>
      </c>
      <c r="F337">
        <v>700</v>
      </c>
      <c r="G337" t="s">
        <v>1534</v>
      </c>
      <c r="H337" t="s">
        <v>1535</v>
      </c>
      <c r="I337" s="1">
        <f t="shared" si="20"/>
        <v>12</v>
      </c>
      <c r="J337">
        <f t="shared" si="21"/>
        <v>12</v>
      </c>
      <c r="K337" s="2">
        <f t="shared" si="22"/>
        <v>35.583739444444447</v>
      </c>
      <c r="L337" s="2">
        <f t="shared" si="23"/>
        <v>79.100765555555554</v>
      </c>
    </row>
    <row r="338" spans="1:12">
      <c r="A338" t="s">
        <v>1537</v>
      </c>
      <c r="B338" t="s">
        <v>1536</v>
      </c>
      <c r="C338" t="s">
        <v>2</v>
      </c>
      <c r="D338" t="s">
        <v>1533</v>
      </c>
      <c r="E338" t="s">
        <v>4</v>
      </c>
      <c r="F338">
        <v>30</v>
      </c>
      <c r="G338" t="s">
        <v>1538</v>
      </c>
      <c r="H338" t="s">
        <v>1539</v>
      </c>
      <c r="I338" s="1">
        <f t="shared" si="20"/>
        <v>12</v>
      </c>
      <c r="J338">
        <f t="shared" si="21"/>
        <v>12</v>
      </c>
      <c r="K338" s="2">
        <f t="shared" si="22"/>
        <v>35.56</v>
      </c>
      <c r="L338" s="2">
        <f t="shared" si="23"/>
        <v>79.19361111111111</v>
      </c>
    </row>
    <row r="339" spans="1:12">
      <c r="A339" t="s">
        <v>1541</v>
      </c>
      <c r="B339" t="s">
        <v>1540</v>
      </c>
      <c r="C339" t="s">
        <v>2</v>
      </c>
      <c r="D339" t="s">
        <v>1533</v>
      </c>
      <c r="E339" t="s">
        <v>4</v>
      </c>
      <c r="G339" t="s">
        <v>1542</v>
      </c>
      <c r="H339" t="s">
        <v>1543</v>
      </c>
      <c r="I339" s="1">
        <f t="shared" si="20"/>
        <v>12</v>
      </c>
      <c r="J339">
        <f t="shared" si="21"/>
        <v>12</v>
      </c>
      <c r="K339" s="2">
        <f t="shared" si="22"/>
        <v>35.308055555555555</v>
      </c>
      <c r="L339" s="2">
        <f t="shared" si="23"/>
        <v>79.073333333333338</v>
      </c>
    </row>
    <row r="340" spans="1:12">
      <c r="A340" t="s">
        <v>1545</v>
      </c>
      <c r="B340" t="s">
        <v>1544</v>
      </c>
      <c r="C340" t="s">
        <v>2</v>
      </c>
      <c r="D340" t="s">
        <v>1546</v>
      </c>
      <c r="E340" t="s">
        <v>4</v>
      </c>
      <c r="G340" t="s">
        <v>1547</v>
      </c>
      <c r="H340" t="s">
        <v>1548</v>
      </c>
      <c r="I340" s="1">
        <f t="shared" si="20"/>
        <v>12</v>
      </c>
      <c r="J340">
        <f t="shared" si="21"/>
        <v>12</v>
      </c>
      <c r="K340" s="2">
        <f t="shared" si="22"/>
        <v>36.13126722222222</v>
      </c>
      <c r="L340" s="2">
        <f t="shared" si="23"/>
        <v>77.295799444444455</v>
      </c>
    </row>
    <row r="341" spans="1:12">
      <c r="A341" t="s">
        <v>1550</v>
      </c>
      <c r="B341" t="s">
        <v>1549</v>
      </c>
      <c r="C341" t="s">
        <v>2</v>
      </c>
      <c r="D341" t="s">
        <v>1546</v>
      </c>
      <c r="E341" t="s">
        <v>4</v>
      </c>
      <c r="G341" t="s">
        <v>1551</v>
      </c>
      <c r="H341" t="s">
        <v>1552</v>
      </c>
      <c r="I341" s="1">
        <f t="shared" si="20"/>
        <v>12</v>
      </c>
      <c r="J341">
        <f t="shared" si="21"/>
        <v>12</v>
      </c>
      <c r="K341" s="2">
        <f t="shared" si="22"/>
        <v>36.131266666666669</v>
      </c>
      <c r="L341" s="2">
        <f t="shared" si="23"/>
        <v>77.418858611111105</v>
      </c>
    </row>
    <row r="342" spans="1:12">
      <c r="A342" t="s">
        <v>1554</v>
      </c>
      <c r="B342" t="s">
        <v>1553</v>
      </c>
      <c r="C342" t="s">
        <v>2</v>
      </c>
      <c r="D342" t="s">
        <v>1546</v>
      </c>
      <c r="E342" t="s">
        <v>4</v>
      </c>
      <c r="F342">
        <v>32</v>
      </c>
      <c r="G342" t="s">
        <v>1555</v>
      </c>
      <c r="H342" t="s">
        <v>1556</v>
      </c>
      <c r="I342" s="1">
        <f t="shared" si="20"/>
        <v>12</v>
      </c>
      <c r="J342">
        <f t="shared" si="21"/>
        <v>12</v>
      </c>
      <c r="K342" s="2">
        <f t="shared" si="22"/>
        <v>36.16793333333333</v>
      </c>
      <c r="L342" s="2">
        <f t="shared" si="23"/>
        <v>77.398858333333337</v>
      </c>
    </row>
    <row r="343" spans="1:12">
      <c r="A343" t="s">
        <v>1558</v>
      </c>
      <c r="B343" t="s">
        <v>1557</v>
      </c>
      <c r="C343" t="s">
        <v>2</v>
      </c>
      <c r="D343" t="s">
        <v>1559</v>
      </c>
      <c r="E343" t="s">
        <v>4</v>
      </c>
      <c r="G343" t="s">
        <v>1560</v>
      </c>
      <c r="H343" t="s">
        <v>1561</v>
      </c>
      <c r="I343" s="1">
        <f t="shared" si="20"/>
        <v>12</v>
      </c>
      <c r="J343">
        <f t="shared" si="21"/>
        <v>12</v>
      </c>
      <c r="K343" s="2">
        <f t="shared" si="22"/>
        <v>36.528055555555554</v>
      </c>
      <c r="L343" s="2">
        <f t="shared" si="23"/>
        <v>77.454722222222216</v>
      </c>
    </row>
    <row r="344" spans="1:12">
      <c r="A344" t="s">
        <v>1563</v>
      </c>
      <c r="B344" t="s">
        <v>1562</v>
      </c>
      <c r="C344" t="s">
        <v>2</v>
      </c>
      <c r="D344" t="s">
        <v>1564</v>
      </c>
      <c r="E344" t="s">
        <v>14</v>
      </c>
      <c r="F344">
        <v>225</v>
      </c>
      <c r="G344" t="s">
        <v>1565</v>
      </c>
      <c r="H344" t="s">
        <v>1566</v>
      </c>
      <c r="I344" s="1">
        <f t="shared" si="20"/>
        <v>12</v>
      </c>
      <c r="J344">
        <f t="shared" si="21"/>
        <v>12</v>
      </c>
      <c r="K344" s="2">
        <f t="shared" si="22"/>
        <v>35.255555555555553</v>
      </c>
      <c r="L344" s="2">
        <f t="shared" si="23"/>
        <v>81.600997222222233</v>
      </c>
    </row>
    <row r="345" spans="1:12">
      <c r="A345" t="s">
        <v>1568</v>
      </c>
      <c r="B345" t="s">
        <v>1567</v>
      </c>
      <c r="C345" t="s">
        <v>2</v>
      </c>
      <c r="D345" t="s">
        <v>1564</v>
      </c>
      <c r="E345" t="s">
        <v>4</v>
      </c>
      <c r="F345">
        <v>33</v>
      </c>
      <c r="G345" t="s">
        <v>1569</v>
      </c>
      <c r="H345" t="s">
        <v>1570</v>
      </c>
      <c r="I345" s="1">
        <f t="shared" si="20"/>
        <v>12</v>
      </c>
      <c r="J345">
        <f t="shared" si="21"/>
        <v>12</v>
      </c>
      <c r="K345" s="2">
        <f t="shared" si="22"/>
        <v>35.36888888888889</v>
      </c>
      <c r="L345" s="2">
        <f t="shared" si="23"/>
        <v>81.522499999999994</v>
      </c>
    </row>
    <row r="346" spans="1:12">
      <c r="A346" t="s">
        <v>1572</v>
      </c>
      <c r="B346" t="s">
        <v>1571</v>
      </c>
      <c r="C346" t="s">
        <v>2</v>
      </c>
      <c r="D346" t="s">
        <v>1564</v>
      </c>
      <c r="E346" t="s">
        <v>4</v>
      </c>
      <c r="F346">
        <v>46</v>
      </c>
      <c r="G346" t="s">
        <v>1573</v>
      </c>
      <c r="H346" t="s">
        <v>1574</v>
      </c>
      <c r="I346" s="1">
        <f t="shared" si="20"/>
        <v>12</v>
      </c>
      <c r="J346">
        <f t="shared" si="21"/>
        <v>12</v>
      </c>
      <c r="K346" s="2">
        <f t="shared" si="22"/>
        <v>35.311666666666667</v>
      </c>
      <c r="L346" s="2">
        <f t="shared" si="23"/>
        <v>81.625277777777782</v>
      </c>
    </row>
    <row r="347" spans="1:12">
      <c r="A347" t="s">
        <v>1576</v>
      </c>
      <c r="B347" t="s">
        <v>1575</v>
      </c>
      <c r="C347" t="s">
        <v>2</v>
      </c>
      <c r="D347" t="s">
        <v>1577</v>
      </c>
      <c r="E347" t="s">
        <v>4</v>
      </c>
      <c r="F347">
        <v>13</v>
      </c>
      <c r="G347" t="s">
        <v>1578</v>
      </c>
      <c r="H347" t="s">
        <v>1579</v>
      </c>
      <c r="I347" s="1">
        <f t="shared" si="20"/>
        <v>12</v>
      </c>
      <c r="J347">
        <f t="shared" si="21"/>
        <v>12</v>
      </c>
      <c r="K347" s="2">
        <f t="shared" si="22"/>
        <v>35.592356111111116</v>
      </c>
      <c r="L347" s="2">
        <f t="shared" si="23"/>
        <v>81.055911111111115</v>
      </c>
    </row>
    <row r="348" spans="1:12">
      <c r="A348" t="s">
        <v>1581</v>
      </c>
      <c r="B348" t="s">
        <v>1580</v>
      </c>
      <c r="C348" t="s">
        <v>2</v>
      </c>
      <c r="D348" t="s">
        <v>1582</v>
      </c>
      <c r="E348" t="s">
        <v>4</v>
      </c>
      <c r="F348">
        <v>50</v>
      </c>
      <c r="G348" t="s">
        <v>1583</v>
      </c>
      <c r="H348" t="s">
        <v>1584</v>
      </c>
      <c r="I348" s="1">
        <f t="shared" si="20"/>
        <v>12</v>
      </c>
      <c r="J348">
        <f t="shared" si="21"/>
        <v>12</v>
      </c>
      <c r="K348" s="2">
        <f t="shared" si="22"/>
        <v>35.689586666666671</v>
      </c>
      <c r="L348" s="2">
        <f t="shared" si="23"/>
        <v>79.406964444444441</v>
      </c>
    </row>
    <row r="349" spans="1:12">
      <c r="A349" t="s">
        <v>1586</v>
      </c>
      <c r="B349" t="s">
        <v>1585</v>
      </c>
      <c r="C349" t="s">
        <v>2</v>
      </c>
      <c r="D349" t="s">
        <v>1582</v>
      </c>
      <c r="E349" t="s">
        <v>14</v>
      </c>
      <c r="F349">
        <v>92</v>
      </c>
      <c r="G349" t="s">
        <v>1587</v>
      </c>
      <c r="H349" t="s">
        <v>1588</v>
      </c>
      <c r="I349" s="1">
        <f t="shared" si="20"/>
        <v>12</v>
      </c>
      <c r="J349">
        <f t="shared" si="21"/>
        <v>12</v>
      </c>
      <c r="K349" s="2">
        <f t="shared" si="22"/>
        <v>35.704305555555557</v>
      </c>
      <c r="L349" s="2">
        <f t="shared" si="23"/>
        <v>79.504188888888891</v>
      </c>
    </row>
    <row r="350" spans="1:12">
      <c r="A350" t="s">
        <v>1590</v>
      </c>
      <c r="B350" t="s">
        <v>1589</v>
      </c>
      <c r="C350" t="s">
        <v>2</v>
      </c>
      <c r="D350" t="s">
        <v>1582</v>
      </c>
      <c r="E350" t="s">
        <v>4</v>
      </c>
      <c r="G350" t="s">
        <v>1591</v>
      </c>
      <c r="H350" t="s">
        <v>1592</v>
      </c>
      <c r="I350" s="1">
        <f t="shared" si="20"/>
        <v>12</v>
      </c>
      <c r="J350">
        <f t="shared" si="21"/>
        <v>12</v>
      </c>
      <c r="K350" s="2">
        <f t="shared" si="22"/>
        <v>35.821111111111108</v>
      </c>
      <c r="L350" s="2">
        <f t="shared" si="23"/>
        <v>79.468333333333334</v>
      </c>
    </row>
    <row r="351" spans="1:12">
      <c r="A351" t="s">
        <v>1594</v>
      </c>
      <c r="B351" t="s">
        <v>1593</v>
      </c>
      <c r="C351" t="s">
        <v>2</v>
      </c>
      <c r="D351" t="s">
        <v>1595</v>
      </c>
      <c r="E351" t="s">
        <v>4</v>
      </c>
      <c r="G351" t="s">
        <v>1596</v>
      </c>
      <c r="H351" t="s">
        <v>1597</v>
      </c>
      <c r="I351" s="1">
        <f t="shared" si="20"/>
        <v>12</v>
      </c>
      <c r="J351">
        <f t="shared" si="21"/>
        <v>12</v>
      </c>
      <c r="K351" s="2">
        <f t="shared" si="22"/>
        <v>35.4387775</v>
      </c>
      <c r="L351" s="2">
        <f t="shared" si="23"/>
        <v>76.449368888888884</v>
      </c>
    </row>
    <row r="352" spans="1:12">
      <c r="A352" t="s">
        <v>1599</v>
      </c>
      <c r="B352" t="s">
        <v>1598</v>
      </c>
      <c r="C352" t="s">
        <v>2</v>
      </c>
      <c r="D352" t="s">
        <v>1600</v>
      </c>
      <c r="E352" t="s">
        <v>14</v>
      </c>
      <c r="F352">
        <v>463</v>
      </c>
      <c r="G352" t="s">
        <v>1601</v>
      </c>
      <c r="H352" t="s">
        <v>1602</v>
      </c>
      <c r="I352" s="1">
        <f t="shared" si="20"/>
        <v>12</v>
      </c>
      <c r="J352">
        <f t="shared" si="21"/>
        <v>12</v>
      </c>
      <c r="K352" s="2">
        <f t="shared" si="22"/>
        <v>35.540941388888889</v>
      </c>
      <c r="L352" s="2">
        <f t="shared" si="23"/>
        <v>78.390329444444447</v>
      </c>
    </row>
    <row r="353" spans="1:12">
      <c r="A353" t="s">
        <v>1604</v>
      </c>
      <c r="B353" t="s">
        <v>1603</v>
      </c>
      <c r="C353" t="s">
        <v>2</v>
      </c>
      <c r="D353" t="s">
        <v>1605</v>
      </c>
      <c r="E353" t="s">
        <v>4</v>
      </c>
      <c r="F353">
        <v>40</v>
      </c>
      <c r="G353" t="s">
        <v>1606</v>
      </c>
      <c r="H353" t="s">
        <v>1607</v>
      </c>
      <c r="I353" s="1">
        <f t="shared" si="20"/>
        <v>12</v>
      </c>
      <c r="J353">
        <f t="shared" si="21"/>
        <v>12</v>
      </c>
      <c r="K353" s="2">
        <f t="shared" si="22"/>
        <v>34.566111111111113</v>
      </c>
      <c r="L353" s="2">
        <f t="shared" si="23"/>
        <v>77.440555555555562</v>
      </c>
    </row>
    <row r="354" spans="1:12">
      <c r="A354" t="s">
        <v>1609</v>
      </c>
      <c r="B354" t="s">
        <v>1608</v>
      </c>
      <c r="C354" t="s">
        <v>2</v>
      </c>
      <c r="D354" t="s">
        <v>1610</v>
      </c>
      <c r="E354" t="s">
        <v>4</v>
      </c>
      <c r="G354" t="s">
        <v>1611</v>
      </c>
      <c r="H354" t="s">
        <v>1612</v>
      </c>
      <c r="I354" s="1">
        <f t="shared" si="20"/>
        <v>12</v>
      </c>
      <c r="J354">
        <f t="shared" si="21"/>
        <v>12</v>
      </c>
      <c r="K354" s="2">
        <f t="shared" si="22"/>
        <v>33.950727777777779</v>
      </c>
      <c r="L354" s="2">
        <f t="shared" si="23"/>
        <v>78.024433333333334</v>
      </c>
    </row>
    <row r="355" spans="1:12">
      <c r="A355" t="s">
        <v>1614</v>
      </c>
      <c r="B355" t="s">
        <v>1613</v>
      </c>
      <c r="C355" t="s">
        <v>2</v>
      </c>
      <c r="D355" t="s">
        <v>1615</v>
      </c>
      <c r="E355" t="s">
        <v>4</v>
      </c>
      <c r="G355" t="s">
        <v>1616</v>
      </c>
      <c r="H355" t="s">
        <v>1617</v>
      </c>
      <c r="I355" s="1">
        <f t="shared" si="20"/>
        <v>12</v>
      </c>
      <c r="J355">
        <f t="shared" si="21"/>
        <v>12</v>
      </c>
      <c r="K355" s="2">
        <f t="shared" si="22"/>
        <v>36.519295277777772</v>
      </c>
      <c r="L355" s="2">
        <f t="shared" si="23"/>
        <v>81.136753333333331</v>
      </c>
    </row>
    <row r="356" spans="1:12">
      <c r="A356" t="s">
        <v>1619</v>
      </c>
      <c r="B356" t="s">
        <v>1618</v>
      </c>
      <c r="C356" t="s">
        <v>2</v>
      </c>
      <c r="D356" t="s">
        <v>1620</v>
      </c>
      <c r="E356" t="s">
        <v>4</v>
      </c>
      <c r="F356">
        <v>150</v>
      </c>
      <c r="G356" t="s">
        <v>1621</v>
      </c>
      <c r="H356" t="s">
        <v>1622</v>
      </c>
      <c r="I356" s="1">
        <f t="shared" si="20"/>
        <v>12</v>
      </c>
      <c r="J356">
        <f t="shared" si="21"/>
        <v>12</v>
      </c>
      <c r="K356" s="2">
        <f t="shared" si="22"/>
        <v>35.957777777777778</v>
      </c>
      <c r="L356" s="2">
        <f t="shared" si="23"/>
        <v>78.170555555555552</v>
      </c>
    </row>
    <row r="357" spans="1:12">
      <c r="A357" t="s">
        <v>1624</v>
      </c>
      <c r="B357" t="s">
        <v>1623</v>
      </c>
      <c r="C357" t="s">
        <v>2</v>
      </c>
      <c r="D357" t="s">
        <v>1625</v>
      </c>
      <c r="E357" t="s">
        <v>14</v>
      </c>
      <c r="F357">
        <v>32</v>
      </c>
      <c r="G357" t="s">
        <v>1626</v>
      </c>
      <c r="H357" t="s">
        <v>1627</v>
      </c>
      <c r="I357" s="1">
        <f t="shared" si="20"/>
        <v>12</v>
      </c>
      <c r="J357">
        <f t="shared" si="21"/>
        <v>12</v>
      </c>
      <c r="K357" s="2">
        <f t="shared" si="22"/>
        <v>35.944570277777778</v>
      </c>
      <c r="L357" s="2">
        <f t="shared" si="23"/>
        <v>81.995669444444431</v>
      </c>
    </row>
    <row r="358" spans="1:12">
      <c r="A358" t="s">
        <v>1629</v>
      </c>
      <c r="B358" t="s">
        <v>1628</v>
      </c>
      <c r="C358" t="s">
        <v>2</v>
      </c>
      <c r="D358" t="s">
        <v>1630</v>
      </c>
      <c r="E358" t="s">
        <v>14</v>
      </c>
      <c r="F358">
        <v>65</v>
      </c>
      <c r="G358" t="s">
        <v>1631</v>
      </c>
      <c r="H358" t="s">
        <v>1632</v>
      </c>
      <c r="I358" s="1">
        <f t="shared" si="20"/>
        <v>12</v>
      </c>
      <c r="J358">
        <f t="shared" si="21"/>
        <v>12</v>
      </c>
      <c r="K358" s="2">
        <f t="shared" si="22"/>
        <v>35.388195277777776</v>
      </c>
      <c r="L358" s="2">
        <f t="shared" si="23"/>
        <v>79.792816666666667</v>
      </c>
    </row>
    <row r="359" spans="1:12">
      <c r="A359" t="s">
        <v>1634</v>
      </c>
      <c r="B359" t="s">
        <v>1633</v>
      </c>
      <c r="C359" t="s">
        <v>2</v>
      </c>
      <c r="D359" t="s">
        <v>1635</v>
      </c>
      <c r="E359" t="s">
        <v>14</v>
      </c>
      <c r="G359" t="s">
        <v>1636</v>
      </c>
      <c r="H359" t="s">
        <v>1637</v>
      </c>
      <c r="I359" s="1">
        <f t="shared" si="20"/>
        <v>12</v>
      </c>
      <c r="J359">
        <f t="shared" si="21"/>
        <v>12</v>
      </c>
      <c r="K359" s="2">
        <f t="shared" si="22"/>
        <v>35.76499583333333</v>
      </c>
      <c r="L359" s="2">
        <f t="shared" si="23"/>
        <v>80.953895833333334</v>
      </c>
    </row>
    <row r="360" spans="1:12">
      <c r="A360" t="s">
        <v>1639</v>
      </c>
      <c r="B360" t="s">
        <v>1638</v>
      </c>
      <c r="C360" t="s">
        <v>2</v>
      </c>
      <c r="D360" t="s">
        <v>1635</v>
      </c>
      <c r="E360" t="s">
        <v>4</v>
      </c>
      <c r="G360" t="s">
        <v>1640</v>
      </c>
      <c r="H360" t="s">
        <v>1641</v>
      </c>
      <c r="I360" s="1">
        <f t="shared" si="20"/>
        <v>12</v>
      </c>
      <c r="J360">
        <f t="shared" si="21"/>
        <v>12</v>
      </c>
      <c r="K360" s="2">
        <f t="shared" si="22"/>
        <v>35.88388888888889</v>
      </c>
      <c r="L360" s="2">
        <f t="shared" si="23"/>
        <v>80.776666666666671</v>
      </c>
    </row>
    <row r="361" spans="1:12">
      <c r="A361" t="s">
        <v>1643</v>
      </c>
      <c r="B361" t="s">
        <v>1642</v>
      </c>
      <c r="C361" t="s">
        <v>2</v>
      </c>
      <c r="D361" t="s">
        <v>1635</v>
      </c>
      <c r="E361" t="s">
        <v>4</v>
      </c>
      <c r="F361">
        <v>10</v>
      </c>
      <c r="G361" t="s">
        <v>1644</v>
      </c>
      <c r="H361" t="s">
        <v>1645</v>
      </c>
      <c r="I361" s="1">
        <f t="shared" si="20"/>
        <v>12</v>
      </c>
      <c r="J361">
        <f t="shared" si="21"/>
        <v>12</v>
      </c>
      <c r="K361" s="2">
        <f t="shared" si="22"/>
        <v>35.957077500000004</v>
      </c>
      <c r="L361" s="2">
        <f t="shared" si="23"/>
        <v>80.978964999999988</v>
      </c>
    </row>
    <row r="362" spans="1:12">
      <c r="A362" t="s">
        <v>1647</v>
      </c>
      <c r="B362" t="s">
        <v>1646</v>
      </c>
      <c r="C362" t="s">
        <v>2</v>
      </c>
      <c r="D362" t="s">
        <v>1648</v>
      </c>
      <c r="E362" t="s">
        <v>4</v>
      </c>
      <c r="F362">
        <v>35</v>
      </c>
      <c r="G362" t="s">
        <v>1649</v>
      </c>
      <c r="H362" t="s">
        <v>1650</v>
      </c>
      <c r="I362" s="1">
        <f t="shared" si="20"/>
        <v>12</v>
      </c>
      <c r="J362">
        <f t="shared" si="21"/>
        <v>12</v>
      </c>
      <c r="K362" s="2">
        <f t="shared" si="22"/>
        <v>35.812222222222225</v>
      </c>
      <c r="L362" s="2">
        <f t="shared" si="23"/>
        <v>81.069999999999993</v>
      </c>
    </row>
    <row r="363" spans="1:12">
      <c r="A363" t="s">
        <v>1652</v>
      </c>
      <c r="B363" t="s">
        <v>1651</v>
      </c>
      <c r="C363" t="s">
        <v>2</v>
      </c>
      <c r="D363" t="s">
        <v>1653</v>
      </c>
      <c r="E363" t="s">
        <v>14</v>
      </c>
      <c r="G363" t="s">
        <v>1654</v>
      </c>
      <c r="H363" t="s">
        <v>1655</v>
      </c>
      <c r="I363" s="1">
        <f t="shared" si="20"/>
        <v>12</v>
      </c>
      <c r="J363">
        <f t="shared" si="21"/>
        <v>12</v>
      </c>
      <c r="K363" s="2">
        <f t="shared" si="22"/>
        <v>34.125169999999997</v>
      </c>
      <c r="L363" s="2">
        <f t="shared" si="23"/>
        <v>78.338058055555564</v>
      </c>
    </row>
    <row r="364" spans="1:12">
      <c r="A364" t="s">
        <v>1657</v>
      </c>
      <c r="B364" t="s">
        <v>1656</v>
      </c>
      <c r="C364" t="s">
        <v>2</v>
      </c>
      <c r="D364" t="s">
        <v>1653</v>
      </c>
      <c r="E364" t="s">
        <v>4</v>
      </c>
      <c r="G364" t="s">
        <v>1658</v>
      </c>
      <c r="H364" t="s">
        <v>1659</v>
      </c>
      <c r="I364" s="1">
        <f t="shared" si="20"/>
        <v>12</v>
      </c>
      <c r="J364">
        <f t="shared" si="21"/>
        <v>12</v>
      </c>
      <c r="K364" s="2">
        <f t="shared" si="22"/>
        <v>34.008138888888887</v>
      </c>
      <c r="L364" s="2">
        <f t="shared" si="23"/>
        <v>78.291055555555559</v>
      </c>
    </row>
    <row r="365" spans="1:12">
      <c r="A365" t="s">
        <v>1661</v>
      </c>
      <c r="B365" t="s">
        <v>1660</v>
      </c>
      <c r="C365" t="s">
        <v>2</v>
      </c>
      <c r="D365" t="s">
        <v>1662</v>
      </c>
      <c r="E365" t="s">
        <v>99</v>
      </c>
      <c r="G365" t="s">
        <v>1663</v>
      </c>
      <c r="H365" t="s">
        <v>1664</v>
      </c>
      <c r="I365" s="1">
        <f t="shared" si="20"/>
        <v>12</v>
      </c>
      <c r="J365">
        <f t="shared" si="21"/>
        <v>12</v>
      </c>
      <c r="K365" s="2">
        <f t="shared" si="22"/>
        <v>34.6905</v>
      </c>
      <c r="L365" s="2">
        <f t="shared" si="23"/>
        <v>77.029666666666657</v>
      </c>
    </row>
    <row r="366" spans="1:12">
      <c r="A366" t="s">
        <v>1666</v>
      </c>
      <c r="B366" t="s">
        <v>1665</v>
      </c>
      <c r="C366" t="s">
        <v>2</v>
      </c>
      <c r="D366" t="s">
        <v>1667</v>
      </c>
      <c r="E366" t="s">
        <v>14</v>
      </c>
      <c r="F366">
        <v>147</v>
      </c>
      <c r="G366" t="s">
        <v>1668</v>
      </c>
      <c r="H366" t="s">
        <v>1669</v>
      </c>
      <c r="I366" s="1">
        <f t="shared" si="20"/>
        <v>12</v>
      </c>
      <c r="J366">
        <f t="shared" si="21"/>
        <v>12</v>
      </c>
      <c r="K366" s="2">
        <f t="shared" si="22"/>
        <v>35.317433611111113</v>
      </c>
      <c r="L366" s="2">
        <f t="shared" si="23"/>
        <v>83.2099163888889</v>
      </c>
    </row>
    <row r="367" spans="1:12">
      <c r="A367" t="s">
        <v>1671</v>
      </c>
      <c r="B367" t="s">
        <v>1670</v>
      </c>
      <c r="C367" t="s">
        <v>2</v>
      </c>
      <c r="D367" t="s">
        <v>1672</v>
      </c>
      <c r="E367" t="s">
        <v>4</v>
      </c>
      <c r="G367" t="s">
        <v>1673</v>
      </c>
      <c r="H367" t="s">
        <v>1674</v>
      </c>
      <c r="I367" s="1">
        <f t="shared" si="20"/>
        <v>12</v>
      </c>
      <c r="J367">
        <f t="shared" si="21"/>
        <v>12</v>
      </c>
      <c r="K367" s="2">
        <f t="shared" si="22"/>
        <v>34.210168333333336</v>
      </c>
      <c r="L367" s="2">
        <f t="shared" si="23"/>
        <v>78.955305833333341</v>
      </c>
    </row>
    <row r="368" spans="1:12">
      <c r="A368" t="s">
        <v>1676</v>
      </c>
      <c r="B368" t="s">
        <v>1675</v>
      </c>
      <c r="C368" t="s">
        <v>2</v>
      </c>
      <c r="D368" t="s">
        <v>1677</v>
      </c>
      <c r="E368" t="s">
        <v>14</v>
      </c>
      <c r="F368">
        <v>16</v>
      </c>
      <c r="G368" t="s">
        <v>1678</v>
      </c>
      <c r="H368" t="s">
        <v>1679</v>
      </c>
      <c r="I368" s="1">
        <f t="shared" si="20"/>
        <v>12</v>
      </c>
      <c r="J368">
        <f t="shared" si="21"/>
        <v>12</v>
      </c>
      <c r="K368" s="2">
        <f t="shared" si="22"/>
        <v>35.937100833333332</v>
      </c>
      <c r="L368" s="2">
        <f t="shared" si="23"/>
        <v>77.546638333333334</v>
      </c>
    </row>
    <row r="369" spans="1:12">
      <c r="A369" t="s">
        <v>1681</v>
      </c>
      <c r="B369" t="s">
        <v>1680</v>
      </c>
      <c r="C369" t="s">
        <v>2</v>
      </c>
      <c r="D369" t="s">
        <v>1677</v>
      </c>
      <c r="E369" t="s">
        <v>4</v>
      </c>
      <c r="G369" t="s">
        <v>1682</v>
      </c>
      <c r="H369" t="s">
        <v>1683</v>
      </c>
      <c r="I369" s="1">
        <f t="shared" si="20"/>
        <v>12</v>
      </c>
      <c r="J369">
        <f t="shared" si="21"/>
        <v>12</v>
      </c>
      <c r="K369" s="2">
        <f t="shared" si="22"/>
        <v>35.936545277777775</v>
      </c>
      <c r="L369" s="2">
        <f t="shared" si="23"/>
        <v>77.549971944444437</v>
      </c>
    </row>
    <row r="370" spans="1:12">
      <c r="A370" t="s">
        <v>1685</v>
      </c>
      <c r="B370" t="s">
        <v>1684</v>
      </c>
      <c r="C370" t="s">
        <v>2</v>
      </c>
      <c r="D370" t="s">
        <v>1686</v>
      </c>
      <c r="E370" t="s">
        <v>4</v>
      </c>
      <c r="F370">
        <v>3</v>
      </c>
      <c r="G370" t="s">
        <v>1687</v>
      </c>
      <c r="H370" t="s">
        <v>1688</v>
      </c>
      <c r="I370" s="1">
        <f t="shared" si="20"/>
        <v>12</v>
      </c>
      <c r="J370">
        <f t="shared" si="21"/>
        <v>12</v>
      </c>
      <c r="K370" s="2">
        <f t="shared" si="22"/>
        <v>35.905687777777779</v>
      </c>
      <c r="L370" s="2">
        <f t="shared" si="23"/>
        <v>81.139525833333337</v>
      </c>
    </row>
    <row r="371" spans="1:12">
      <c r="A371" t="s">
        <v>1690</v>
      </c>
      <c r="B371" t="s">
        <v>1689</v>
      </c>
      <c r="C371" t="s">
        <v>2</v>
      </c>
      <c r="D371" t="s">
        <v>1686</v>
      </c>
      <c r="E371" t="s">
        <v>4</v>
      </c>
      <c r="F371">
        <v>12</v>
      </c>
      <c r="G371" t="s">
        <v>1691</v>
      </c>
      <c r="H371" t="s">
        <v>1692</v>
      </c>
      <c r="I371" s="1">
        <f t="shared" si="20"/>
        <v>12</v>
      </c>
      <c r="J371">
        <f t="shared" si="21"/>
        <v>12</v>
      </c>
      <c r="K371" s="2">
        <f t="shared" si="22"/>
        <v>35.930833333333332</v>
      </c>
      <c r="L371" s="2">
        <f t="shared" si="23"/>
        <v>81.196666666666673</v>
      </c>
    </row>
    <row r="372" spans="1:12">
      <c r="A372" t="s">
        <v>1694</v>
      </c>
      <c r="B372" t="s">
        <v>1693</v>
      </c>
      <c r="C372" t="s">
        <v>2</v>
      </c>
      <c r="D372" t="s">
        <v>1686</v>
      </c>
      <c r="E372" t="s">
        <v>4</v>
      </c>
      <c r="G372" t="s">
        <v>1695</v>
      </c>
      <c r="H372" t="s">
        <v>1696</v>
      </c>
      <c r="I372" s="1">
        <f t="shared" si="20"/>
        <v>12</v>
      </c>
      <c r="J372">
        <f t="shared" si="21"/>
        <v>12</v>
      </c>
      <c r="K372" s="2">
        <f t="shared" si="22"/>
        <v>35.920965555555554</v>
      </c>
      <c r="L372" s="2">
        <f t="shared" si="23"/>
        <v>81.120080833333347</v>
      </c>
    </row>
    <row r="373" spans="1:12">
      <c r="A373" t="s">
        <v>1698</v>
      </c>
      <c r="B373" t="s">
        <v>1697</v>
      </c>
      <c r="C373" t="s">
        <v>2</v>
      </c>
      <c r="D373" t="s">
        <v>1686</v>
      </c>
      <c r="E373" t="s">
        <v>4</v>
      </c>
      <c r="F373">
        <v>65</v>
      </c>
      <c r="G373" t="s">
        <v>1699</v>
      </c>
      <c r="H373" t="s">
        <v>1700</v>
      </c>
      <c r="I373" s="1">
        <f t="shared" si="20"/>
        <v>12</v>
      </c>
      <c r="J373">
        <f t="shared" si="21"/>
        <v>12</v>
      </c>
      <c r="K373" s="2">
        <f t="shared" si="22"/>
        <v>35.960277777777776</v>
      </c>
      <c r="L373" s="2">
        <f t="shared" si="23"/>
        <v>81.17305555555555</v>
      </c>
    </row>
    <row r="374" spans="1:12">
      <c r="A374" t="s">
        <v>1702</v>
      </c>
      <c r="B374" t="s">
        <v>1701</v>
      </c>
      <c r="C374" t="s">
        <v>2</v>
      </c>
      <c r="D374" t="s">
        <v>1686</v>
      </c>
      <c r="E374" t="s">
        <v>4</v>
      </c>
      <c r="F374">
        <v>20</v>
      </c>
      <c r="G374" t="s">
        <v>1703</v>
      </c>
      <c r="H374" t="s">
        <v>1704</v>
      </c>
      <c r="I374" s="1">
        <f t="shared" si="20"/>
        <v>12</v>
      </c>
      <c r="J374">
        <f t="shared" si="21"/>
        <v>12</v>
      </c>
      <c r="K374" s="2">
        <f t="shared" si="22"/>
        <v>35.850688055555558</v>
      </c>
      <c r="L374" s="2">
        <f t="shared" si="23"/>
        <v>81.143970277777782</v>
      </c>
    </row>
    <row r="375" spans="1:12">
      <c r="A375" t="s">
        <v>1706</v>
      </c>
      <c r="B375" t="s">
        <v>1705</v>
      </c>
      <c r="C375" t="s">
        <v>2</v>
      </c>
      <c r="D375" t="s">
        <v>1707</v>
      </c>
      <c r="E375" t="s">
        <v>4</v>
      </c>
      <c r="F375">
        <v>30</v>
      </c>
      <c r="G375" t="s">
        <v>1708</v>
      </c>
      <c r="H375" t="s">
        <v>1709</v>
      </c>
      <c r="I375" s="1">
        <f t="shared" si="20"/>
        <v>12</v>
      </c>
      <c r="J375">
        <f t="shared" si="21"/>
        <v>12</v>
      </c>
      <c r="K375" s="2">
        <f t="shared" si="22"/>
        <v>35.830136666666668</v>
      </c>
      <c r="L375" s="2">
        <f t="shared" si="23"/>
        <v>80.107544722222229</v>
      </c>
    </row>
    <row r="376" spans="1:12">
      <c r="A376" t="s">
        <v>1711</v>
      </c>
      <c r="B376" t="s">
        <v>1710</v>
      </c>
      <c r="C376" t="s">
        <v>2</v>
      </c>
      <c r="D376" t="s">
        <v>1707</v>
      </c>
      <c r="E376" t="s">
        <v>4</v>
      </c>
      <c r="G376" t="s">
        <v>1712</v>
      </c>
      <c r="H376" t="s">
        <v>1713</v>
      </c>
      <c r="I376" s="1">
        <f t="shared" si="20"/>
        <v>12</v>
      </c>
      <c r="J376">
        <f t="shared" si="21"/>
        <v>12</v>
      </c>
      <c r="K376" s="2">
        <f t="shared" si="22"/>
        <v>35.764858333333336</v>
      </c>
      <c r="L376" s="2">
        <f t="shared" si="23"/>
        <v>80.024208611111121</v>
      </c>
    </row>
    <row r="377" spans="1:12">
      <c r="A377" t="s">
        <v>1715</v>
      </c>
      <c r="B377" t="s">
        <v>1714</v>
      </c>
      <c r="C377" t="s">
        <v>2</v>
      </c>
      <c r="D377" t="s">
        <v>1716</v>
      </c>
      <c r="E377" t="s">
        <v>4</v>
      </c>
      <c r="G377" t="s">
        <v>1717</v>
      </c>
      <c r="H377" t="s">
        <v>1718</v>
      </c>
      <c r="I377" s="1">
        <f t="shared" si="20"/>
        <v>12</v>
      </c>
      <c r="J377">
        <f t="shared" si="21"/>
        <v>12</v>
      </c>
      <c r="K377" s="2">
        <f t="shared" si="22"/>
        <v>35.35791861111111</v>
      </c>
      <c r="L377" s="2">
        <f t="shared" si="23"/>
        <v>79.889489722222223</v>
      </c>
    </row>
    <row r="378" spans="1:12">
      <c r="A378" t="s">
        <v>1720</v>
      </c>
      <c r="B378" t="s">
        <v>1719</v>
      </c>
      <c r="C378" t="s">
        <v>2</v>
      </c>
      <c r="D378" t="s">
        <v>1721</v>
      </c>
      <c r="E378" t="s">
        <v>4</v>
      </c>
      <c r="G378" t="s">
        <v>1722</v>
      </c>
      <c r="H378" t="s">
        <v>1723</v>
      </c>
      <c r="I378" s="1">
        <f t="shared" si="20"/>
        <v>12</v>
      </c>
      <c r="J378">
        <f t="shared" si="21"/>
        <v>12</v>
      </c>
      <c r="K378" s="2">
        <f t="shared" si="22"/>
        <v>35.206666666666663</v>
      </c>
      <c r="L378" s="2">
        <f t="shared" si="23"/>
        <v>82.031944444444449</v>
      </c>
    </row>
    <row r="379" spans="1:12">
      <c r="A379" t="s">
        <v>1725</v>
      </c>
      <c r="B379" t="s">
        <v>1724</v>
      </c>
      <c r="C379" t="s">
        <v>2</v>
      </c>
      <c r="D379" t="s">
        <v>1726</v>
      </c>
      <c r="E379" t="s">
        <v>4</v>
      </c>
      <c r="G379" t="s">
        <v>1727</v>
      </c>
      <c r="H379" t="s">
        <v>1570</v>
      </c>
      <c r="I379" s="1">
        <f t="shared" si="20"/>
        <v>12</v>
      </c>
      <c r="J379">
        <f t="shared" si="21"/>
        <v>12</v>
      </c>
      <c r="K379" s="2">
        <f t="shared" si="22"/>
        <v>35.748055555555553</v>
      </c>
      <c r="L379" s="2">
        <f t="shared" si="23"/>
        <v>81.522499999999994</v>
      </c>
    </row>
    <row r="380" spans="1:12">
      <c r="A380" t="s">
        <v>1729</v>
      </c>
      <c r="B380" t="s">
        <v>1728</v>
      </c>
      <c r="C380" t="s">
        <v>2</v>
      </c>
      <c r="D380" t="s">
        <v>1730</v>
      </c>
      <c r="E380" t="s">
        <v>14</v>
      </c>
      <c r="F380">
        <v>286</v>
      </c>
      <c r="G380" t="s">
        <v>1731</v>
      </c>
      <c r="H380" t="s">
        <v>1732</v>
      </c>
      <c r="I380" s="1">
        <f t="shared" si="20"/>
        <v>12</v>
      </c>
      <c r="J380">
        <f t="shared" si="21"/>
        <v>12</v>
      </c>
      <c r="K380" s="2">
        <f t="shared" si="22"/>
        <v>35.020637749999999</v>
      </c>
      <c r="L380" s="2">
        <f t="shared" si="23"/>
        <v>80.077118083333332</v>
      </c>
    </row>
    <row r="381" spans="1:12">
      <c r="A381" t="s">
        <v>1734</v>
      </c>
      <c r="B381" t="s">
        <v>1733</v>
      </c>
      <c r="C381" t="s">
        <v>2</v>
      </c>
      <c r="D381" t="s">
        <v>1730</v>
      </c>
      <c r="E381" t="s">
        <v>4</v>
      </c>
      <c r="G381" t="s">
        <v>1735</v>
      </c>
      <c r="H381" t="s">
        <v>1736</v>
      </c>
      <c r="I381" s="1">
        <f t="shared" si="20"/>
        <v>12</v>
      </c>
      <c r="J381">
        <f t="shared" si="21"/>
        <v>12</v>
      </c>
      <c r="K381" s="2">
        <f t="shared" si="22"/>
        <v>34.97</v>
      </c>
      <c r="L381" s="2">
        <f t="shared" si="23"/>
        <v>80.028888888888886</v>
      </c>
    </row>
    <row r="382" spans="1:12">
      <c r="A382" t="s">
        <v>1738</v>
      </c>
      <c r="B382" t="s">
        <v>1737</v>
      </c>
      <c r="C382" t="s">
        <v>2</v>
      </c>
      <c r="D382" t="s">
        <v>1739</v>
      </c>
      <c r="E382" t="s">
        <v>4</v>
      </c>
      <c r="F382">
        <v>5</v>
      </c>
      <c r="G382" t="s">
        <v>1740</v>
      </c>
      <c r="H382" t="s">
        <v>1741</v>
      </c>
      <c r="I382" s="1">
        <f t="shared" si="20"/>
        <v>12</v>
      </c>
      <c r="J382">
        <f t="shared" si="21"/>
        <v>12</v>
      </c>
      <c r="K382" s="2">
        <f t="shared" si="22"/>
        <v>34.750168888888886</v>
      </c>
      <c r="L382" s="2">
        <f t="shared" si="23"/>
        <v>78.059987222222233</v>
      </c>
    </row>
    <row r="383" spans="1:12">
      <c r="A383" t="s">
        <v>1743</v>
      </c>
      <c r="B383" t="s">
        <v>1742</v>
      </c>
      <c r="C383" t="s">
        <v>2</v>
      </c>
      <c r="D383" t="s">
        <v>1739</v>
      </c>
      <c r="E383" t="s">
        <v>14</v>
      </c>
      <c r="F383">
        <v>145</v>
      </c>
      <c r="G383" t="s">
        <v>1744</v>
      </c>
      <c r="H383" t="s">
        <v>1745</v>
      </c>
      <c r="I383" s="1">
        <f t="shared" si="20"/>
        <v>12</v>
      </c>
      <c r="J383">
        <f t="shared" si="21"/>
        <v>12</v>
      </c>
      <c r="K383" s="2">
        <f t="shared" si="22"/>
        <v>34.717890277777776</v>
      </c>
      <c r="L383" s="2">
        <f t="shared" si="23"/>
        <v>78.003624444444441</v>
      </c>
    </row>
    <row r="384" spans="1:12">
      <c r="A384" t="s">
        <v>1747</v>
      </c>
      <c r="B384" t="s">
        <v>1746</v>
      </c>
      <c r="C384" t="s">
        <v>2</v>
      </c>
      <c r="D384" t="s">
        <v>1748</v>
      </c>
      <c r="E384" t="s">
        <v>4</v>
      </c>
      <c r="F384">
        <v>24</v>
      </c>
      <c r="G384" t="s">
        <v>1749</v>
      </c>
      <c r="H384" t="s">
        <v>1750</v>
      </c>
      <c r="I384" s="1">
        <f t="shared" si="20"/>
        <v>12</v>
      </c>
      <c r="J384">
        <f t="shared" si="21"/>
        <v>12</v>
      </c>
      <c r="K384" s="2">
        <f t="shared" si="22"/>
        <v>36.301526111111116</v>
      </c>
      <c r="L384" s="2">
        <f t="shared" si="23"/>
        <v>80.148379166666658</v>
      </c>
    </row>
    <row r="385" spans="1:12">
      <c r="A385" t="s">
        <v>1752</v>
      </c>
      <c r="B385" t="s">
        <v>1751</v>
      </c>
      <c r="C385" t="s">
        <v>2</v>
      </c>
      <c r="D385" t="s">
        <v>1748</v>
      </c>
      <c r="E385" t="s">
        <v>4</v>
      </c>
      <c r="G385" t="s">
        <v>1753</v>
      </c>
      <c r="H385" t="s">
        <v>1754</v>
      </c>
      <c r="I385" s="1">
        <f t="shared" si="20"/>
        <v>12</v>
      </c>
      <c r="J385">
        <f t="shared" si="21"/>
        <v>12</v>
      </c>
      <c r="K385" s="2">
        <f t="shared" si="22"/>
        <v>36.346804166666665</v>
      </c>
      <c r="L385" s="2">
        <f t="shared" si="23"/>
        <v>80.173658611111108</v>
      </c>
    </row>
    <row r="386" spans="1:12">
      <c r="A386" t="s">
        <v>1756</v>
      </c>
      <c r="B386" t="s">
        <v>1755</v>
      </c>
      <c r="C386" t="s">
        <v>2</v>
      </c>
      <c r="D386" t="s">
        <v>1757</v>
      </c>
      <c r="E386" t="s">
        <v>14</v>
      </c>
      <c r="F386">
        <v>479</v>
      </c>
      <c r="G386" t="s">
        <v>1758</v>
      </c>
      <c r="H386" t="s">
        <v>1759</v>
      </c>
      <c r="I386" s="1">
        <f t="shared" si="20"/>
        <v>12</v>
      </c>
      <c r="J386">
        <f t="shared" si="21"/>
        <v>12</v>
      </c>
      <c r="K386" s="2">
        <f t="shared" si="22"/>
        <v>35.570466666666668</v>
      </c>
      <c r="L386" s="2">
        <f t="shared" si="23"/>
        <v>77.049813888888892</v>
      </c>
    </row>
    <row r="387" spans="1:12">
      <c r="A387" t="s">
        <v>1761</v>
      </c>
      <c r="B387" t="s">
        <v>1760</v>
      </c>
      <c r="C387" t="s">
        <v>2</v>
      </c>
      <c r="D387" t="s">
        <v>1762</v>
      </c>
      <c r="E387" t="s">
        <v>4</v>
      </c>
      <c r="F387">
        <v>38</v>
      </c>
      <c r="G387" t="s">
        <v>1763</v>
      </c>
      <c r="H387" t="s">
        <v>1764</v>
      </c>
      <c r="I387" s="1">
        <f t="shared" ref="I387:I416" si="24">LEN(G387)</f>
        <v>12</v>
      </c>
      <c r="J387">
        <f t="shared" ref="J387:J416" si="25">LEN(H387)</f>
        <v>12</v>
      </c>
      <c r="K387" s="2">
        <f t="shared" ref="K387:K416" si="26">LEFT(G387,I387-1)/3600</f>
        <v>34.863816666666665</v>
      </c>
      <c r="L387" s="2">
        <f t="shared" ref="L387:L416" si="27">LEFT(H387,J387-1)/3600</f>
        <v>80.747983333333337</v>
      </c>
    </row>
    <row r="388" spans="1:12">
      <c r="A388" t="s">
        <v>1766</v>
      </c>
      <c r="B388" t="s">
        <v>1765</v>
      </c>
      <c r="C388" t="s">
        <v>2</v>
      </c>
      <c r="D388" t="s">
        <v>1762</v>
      </c>
      <c r="E388" t="s">
        <v>4</v>
      </c>
      <c r="G388" t="s">
        <v>1767</v>
      </c>
      <c r="H388" t="s">
        <v>1768</v>
      </c>
      <c r="I388" s="1">
        <f t="shared" si="24"/>
        <v>12</v>
      </c>
      <c r="J388">
        <f t="shared" si="25"/>
        <v>12</v>
      </c>
      <c r="K388" s="2">
        <f t="shared" si="26"/>
        <v>34.997370833333335</v>
      </c>
      <c r="L388" s="2">
        <f t="shared" si="27"/>
        <v>80.800904722222214</v>
      </c>
    </row>
    <row r="389" spans="1:12">
      <c r="A389" t="s">
        <v>1770</v>
      </c>
      <c r="B389" t="s">
        <v>1769</v>
      </c>
      <c r="C389" t="s">
        <v>2</v>
      </c>
      <c r="D389" t="s">
        <v>1762</v>
      </c>
      <c r="E389" t="s">
        <v>4</v>
      </c>
      <c r="F389">
        <v>20</v>
      </c>
      <c r="G389" t="s">
        <v>1771</v>
      </c>
      <c r="H389" t="s">
        <v>1772</v>
      </c>
      <c r="I389" s="1">
        <f t="shared" si="24"/>
        <v>12</v>
      </c>
      <c r="J389">
        <f t="shared" si="25"/>
        <v>12</v>
      </c>
      <c r="K389" s="2">
        <f t="shared" si="26"/>
        <v>34.833204166666668</v>
      </c>
      <c r="L389" s="2">
        <f t="shared" si="27"/>
        <v>80.751178333333343</v>
      </c>
    </row>
    <row r="390" spans="1:12">
      <c r="A390" t="s">
        <v>1774</v>
      </c>
      <c r="B390" t="s">
        <v>1773</v>
      </c>
      <c r="C390" t="s">
        <v>2</v>
      </c>
      <c r="D390" t="s">
        <v>1775</v>
      </c>
      <c r="E390" t="s">
        <v>4</v>
      </c>
      <c r="F390">
        <v>15</v>
      </c>
      <c r="G390" t="s">
        <v>1776</v>
      </c>
      <c r="H390" t="s">
        <v>1777</v>
      </c>
      <c r="I390" s="1">
        <f t="shared" si="24"/>
        <v>12</v>
      </c>
      <c r="J390">
        <f t="shared" si="25"/>
        <v>12</v>
      </c>
      <c r="K390" s="2">
        <f t="shared" si="26"/>
        <v>34.991815833333334</v>
      </c>
      <c r="L390" s="2">
        <f t="shared" si="27"/>
        <v>80.748402777777784</v>
      </c>
    </row>
    <row r="391" spans="1:12">
      <c r="A391" t="s">
        <v>1779</v>
      </c>
      <c r="B391" t="s">
        <v>1778</v>
      </c>
      <c r="C391" t="s">
        <v>2</v>
      </c>
      <c r="D391" t="s">
        <v>1780</v>
      </c>
      <c r="E391" t="s">
        <v>4</v>
      </c>
      <c r="F391">
        <v>3</v>
      </c>
      <c r="G391" t="s">
        <v>1781</v>
      </c>
      <c r="H391" t="s">
        <v>1782</v>
      </c>
      <c r="I391" s="1">
        <f t="shared" si="24"/>
        <v>12</v>
      </c>
      <c r="J391">
        <f t="shared" si="25"/>
        <v>12</v>
      </c>
      <c r="K391" s="2">
        <f t="shared" si="26"/>
        <v>35.096388888888889</v>
      </c>
      <c r="L391" s="2">
        <f t="shared" si="27"/>
        <v>76.629722222222227</v>
      </c>
    </row>
    <row r="392" spans="1:12">
      <c r="A392" t="s">
        <v>1784</v>
      </c>
      <c r="B392" t="s">
        <v>1783</v>
      </c>
      <c r="C392" t="s">
        <v>2</v>
      </c>
      <c r="D392" t="s">
        <v>1785</v>
      </c>
      <c r="E392" t="s">
        <v>4</v>
      </c>
      <c r="F392">
        <v>4</v>
      </c>
      <c r="G392" t="s">
        <v>1786</v>
      </c>
      <c r="H392" t="s">
        <v>1787</v>
      </c>
      <c r="I392" s="1">
        <f t="shared" si="24"/>
        <v>12</v>
      </c>
      <c r="J392">
        <f t="shared" si="25"/>
        <v>12</v>
      </c>
      <c r="K392" s="2">
        <f t="shared" si="26"/>
        <v>36.017932222222221</v>
      </c>
      <c r="L392" s="2">
        <f t="shared" si="27"/>
        <v>77.661918888888891</v>
      </c>
    </row>
    <row r="393" spans="1:12">
      <c r="A393" t="s">
        <v>1789</v>
      </c>
      <c r="B393" t="s">
        <v>1788</v>
      </c>
      <c r="C393" t="s">
        <v>2</v>
      </c>
      <c r="D393" t="s">
        <v>1790</v>
      </c>
      <c r="E393" t="s">
        <v>4</v>
      </c>
      <c r="F393">
        <v>153</v>
      </c>
      <c r="G393" t="s">
        <v>1791</v>
      </c>
      <c r="H393" t="s">
        <v>1792</v>
      </c>
      <c r="I393" s="1">
        <f t="shared" si="24"/>
        <v>12</v>
      </c>
      <c r="J393">
        <f t="shared" si="25"/>
        <v>12</v>
      </c>
      <c r="K393" s="2">
        <f t="shared" si="26"/>
        <v>34.733611111111109</v>
      </c>
      <c r="L393" s="2">
        <f t="shared" si="27"/>
        <v>78.753055555555562</v>
      </c>
    </row>
    <row r="394" spans="1:12">
      <c r="A394" t="s">
        <v>1794</v>
      </c>
      <c r="B394" t="s">
        <v>1793</v>
      </c>
      <c r="C394" t="s">
        <v>2</v>
      </c>
      <c r="D394" t="s">
        <v>1795</v>
      </c>
      <c r="E394" t="s">
        <v>14</v>
      </c>
      <c r="F394">
        <v>166</v>
      </c>
      <c r="G394" t="s">
        <v>1796</v>
      </c>
      <c r="H394" t="s">
        <v>1797</v>
      </c>
      <c r="I394" s="1">
        <f t="shared" si="24"/>
        <v>12</v>
      </c>
      <c r="J394">
        <f t="shared" si="25"/>
        <v>12</v>
      </c>
      <c r="K394" s="2">
        <f t="shared" si="26"/>
        <v>34.272870555555556</v>
      </c>
      <c r="L394" s="2">
        <f t="shared" si="27"/>
        <v>78.714988333333324</v>
      </c>
    </row>
    <row r="395" spans="1:12">
      <c r="A395" t="s">
        <v>1799</v>
      </c>
      <c r="B395" t="s">
        <v>1798</v>
      </c>
      <c r="C395" t="s">
        <v>2</v>
      </c>
      <c r="D395" t="s">
        <v>1800</v>
      </c>
      <c r="E395" t="s">
        <v>4</v>
      </c>
      <c r="G395" t="s">
        <v>1801</v>
      </c>
      <c r="H395" t="s">
        <v>1802</v>
      </c>
      <c r="I395" s="1">
        <f t="shared" si="24"/>
        <v>12</v>
      </c>
      <c r="J395">
        <f t="shared" si="25"/>
        <v>12</v>
      </c>
      <c r="K395" s="2">
        <f t="shared" si="26"/>
        <v>35.429194444444448</v>
      </c>
      <c r="L395" s="2">
        <f t="shared" si="27"/>
        <v>83.166783333333328</v>
      </c>
    </row>
    <row r="396" spans="1:12">
      <c r="A396" t="s">
        <v>1804</v>
      </c>
      <c r="B396" t="s">
        <v>1803</v>
      </c>
      <c r="C396" t="s">
        <v>2</v>
      </c>
      <c r="D396" t="s">
        <v>1805</v>
      </c>
      <c r="E396" t="s">
        <v>4</v>
      </c>
      <c r="G396" t="s">
        <v>1806</v>
      </c>
      <c r="H396" t="s">
        <v>1807</v>
      </c>
      <c r="I396" s="1">
        <f t="shared" si="24"/>
        <v>12</v>
      </c>
      <c r="J396">
        <f t="shared" si="25"/>
        <v>12</v>
      </c>
      <c r="K396" s="2">
        <f t="shared" si="26"/>
        <v>36.146222222222221</v>
      </c>
      <c r="L396" s="2">
        <f t="shared" si="27"/>
        <v>81.203861111111124</v>
      </c>
    </row>
    <row r="397" spans="1:12">
      <c r="A397" t="s">
        <v>1809</v>
      </c>
      <c r="B397" t="s">
        <v>1808</v>
      </c>
      <c r="C397" t="s">
        <v>2</v>
      </c>
      <c r="D397" t="s">
        <v>1810</v>
      </c>
      <c r="E397" t="s">
        <v>14</v>
      </c>
      <c r="F397">
        <v>82</v>
      </c>
      <c r="G397" t="s">
        <v>1811</v>
      </c>
      <c r="H397" t="s">
        <v>1812</v>
      </c>
      <c r="I397" s="1">
        <f t="shared" si="24"/>
        <v>12</v>
      </c>
      <c r="J397">
        <f t="shared" si="25"/>
        <v>12</v>
      </c>
      <c r="K397" s="2">
        <f t="shared" si="26"/>
        <v>35.862193055555558</v>
      </c>
      <c r="L397" s="2">
        <f t="shared" si="27"/>
        <v>77.178202777777784</v>
      </c>
    </row>
    <row r="398" spans="1:12">
      <c r="A398" t="s">
        <v>1814</v>
      </c>
      <c r="B398" t="s">
        <v>1813</v>
      </c>
      <c r="C398" t="s">
        <v>2</v>
      </c>
      <c r="D398" t="s">
        <v>1815</v>
      </c>
      <c r="E398" t="s">
        <v>14</v>
      </c>
      <c r="F398">
        <v>1800</v>
      </c>
      <c r="G398" t="s">
        <v>1816</v>
      </c>
      <c r="H398" t="s">
        <v>1817</v>
      </c>
      <c r="I398" s="1">
        <f t="shared" si="24"/>
        <v>12</v>
      </c>
      <c r="J398">
        <f t="shared" si="25"/>
        <v>12</v>
      </c>
      <c r="K398" s="2">
        <f t="shared" si="26"/>
        <v>34.270666666666664</v>
      </c>
      <c r="L398" s="2">
        <f t="shared" si="27"/>
        <v>77.902500000000003</v>
      </c>
    </row>
    <row r="399" spans="1:12">
      <c r="A399" t="s">
        <v>1819</v>
      </c>
      <c r="B399" t="s">
        <v>1818</v>
      </c>
      <c r="C399" t="s">
        <v>2</v>
      </c>
      <c r="D399" t="s">
        <v>1815</v>
      </c>
      <c r="E399" t="s">
        <v>4</v>
      </c>
      <c r="F399">
        <v>8</v>
      </c>
      <c r="G399" t="s">
        <v>1820</v>
      </c>
      <c r="H399" t="s">
        <v>1821</v>
      </c>
      <c r="I399" s="1">
        <f t="shared" si="24"/>
        <v>12</v>
      </c>
      <c r="J399">
        <f t="shared" si="25"/>
        <v>12</v>
      </c>
      <c r="K399" s="2">
        <f t="shared" si="26"/>
        <v>34.426944444444445</v>
      </c>
      <c r="L399" s="2">
        <f t="shared" si="27"/>
        <v>78.089444444444439</v>
      </c>
    </row>
    <row r="400" spans="1:12">
      <c r="A400" t="s">
        <v>1823</v>
      </c>
      <c r="B400" t="s">
        <v>1822</v>
      </c>
      <c r="C400" t="s">
        <v>2</v>
      </c>
      <c r="D400" t="s">
        <v>1824</v>
      </c>
      <c r="E400" t="s">
        <v>14</v>
      </c>
      <c r="F400">
        <v>775</v>
      </c>
      <c r="G400" t="s">
        <v>1825</v>
      </c>
      <c r="H400" t="s">
        <v>1826</v>
      </c>
      <c r="I400" s="1">
        <f t="shared" si="24"/>
        <v>12</v>
      </c>
      <c r="J400">
        <f t="shared" si="25"/>
        <v>12</v>
      </c>
      <c r="K400" s="2">
        <f t="shared" si="26"/>
        <v>35.770406944444446</v>
      </c>
      <c r="L400" s="2">
        <f t="shared" si="27"/>
        <v>77.969791388888893</v>
      </c>
    </row>
    <row r="401" spans="1:12">
      <c r="A401" t="s">
        <v>1828</v>
      </c>
      <c r="B401" t="s">
        <v>1827</v>
      </c>
      <c r="C401" t="s">
        <v>2</v>
      </c>
      <c r="D401" t="s">
        <v>1824</v>
      </c>
      <c r="E401" t="s">
        <v>4</v>
      </c>
      <c r="G401" t="s">
        <v>1829</v>
      </c>
      <c r="H401" t="s">
        <v>1830</v>
      </c>
      <c r="I401" s="1">
        <f t="shared" si="24"/>
        <v>12</v>
      </c>
      <c r="J401">
        <f t="shared" si="25"/>
        <v>12</v>
      </c>
      <c r="K401" s="2">
        <f t="shared" si="26"/>
        <v>35.836266944444446</v>
      </c>
      <c r="L401" s="2">
        <f t="shared" si="27"/>
        <v>77.996375555555559</v>
      </c>
    </row>
    <row r="402" spans="1:12">
      <c r="A402" t="s">
        <v>1832</v>
      </c>
      <c r="B402" t="s">
        <v>1831</v>
      </c>
      <c r="C402" t="s">
        <v>2</v>
      </c>
      <c r="D402" t="s">
        <v>1833</v>
      </c>
      <c r="E402" t="s">
        <v>4</v>
      </c>
      <c r="G402" t="s">
        <v>1834</v>
      </c>
      <c r="H402" t="s">
        <v>1835</v>
      </c>
      <c r="I402" s="1">
        <f t="shared" si="24"/>
        <v>12</v>
      </c>
      <c r="J402">
        <f t="shared" si="25"/>
        <v>12</v>
      </c>
      <c r="K402" s="2">
        <f t="shared" si="26"/>
        <v>35.988333333333337</v>
      </c>
      <c r="L402" s="2">
        <f t="shared" si="27"/>
        <v>76.928888888888892</v>
      </c>
    </row>
    <row r="403" spans="1:12">
      <c r="A403" t="s">
        <v>1837</v>
      </c>
      <c r="B403" t="s">
        <v>1836</v>
      </c>
      <c r="C403" t="s">
        <v>2</v>
      </c>
      <c r="D403" t="s">
        <v>1838</v>
      </c>
      <c r="E403" t="s">
        <v>4</v>
      </c>
      <c r="F403">
        <v>7</v>
      </c>
      <c r="G403" t="s">
        <v>1839</v>
      </c>
      <c r="H403" t="s">
        <v>1840</v>
      </c>
      <c r="I403" s="1">
        <f t="shared" si="24"/>
        <v>12</v>
      </c>
      <c r="J403">
        <f t="shared" si="25"/>
        <v>12</v>
      </c>
      <c r="K403" s="2">
        <f t="shared" si="26"/>
        <v>36.239444444444445</v>
      </c>
      <c r="L403" s="2">
        <f t="shared" si="27"/>
        <v>76.417222222222222</v>
      </c>
    </row>
    <row r="404" spans="1:12">
      <c r="A404" t="s">
        <v>1842</v>
      </c>
      <c r="B404" t="s">
        <v>1841</v>
      </c>
      <c r="C404" t="s">
        <v>2</v>
      </c>
      <c r="D404" t="s">
        <v>1843</v>
      </c>
      <c r="E404" t="s">
        <v>4</v>
      </c>
      <c r="G404" t="s">
        <v>1844</v>
      </c>
      <c r="H404" t="s">
        <v>1845</v>
      </c>
      <c r="I404" s="1">
        <f t="shared" si="24"/>
        <v>12</v>
      </c>
      <c r="J404">
        <f t="shared" si="25"/>
        <v>12</v>
      </c>
      <c r="K404" s="2">
        <f t="shared" si="26"/>
        <v>35.055982222222219</v>
      </c>
      <c r="L404" s="2">
        <f t="shared" si="27"/>
        <v>80.450065277777767</v>
      </c>
    </row>
    <row r="405" spans="1:12">
      <c r="A405" t="s">
        <v>1847</v>
      </c>
      <c r="B405" t="s">
        <v>1846</v>
      </c>
      <c r="C405" t="s">
        <v>2</v>
      </c>
      <c r="D405" t="s">
        <v>1843</v>
      </c>
      <c r="E405" t="s">
        <v>4</v>
      </c>
      <c r="F405">
        <v>3</v>
      </c>
      <c r="G405" t="s">
        <v>1848</v>
      </c>
      <c r="H405" t="s">
        <v>1849</v>
      </c>
      <c r="I405" s="1">
        <f t="shared" si="24"/>
        <v>12</v>
      </c>
      <c r="J405">
        <f t="shared" si="25"/>
        <v>12</v>
      </c>
      <c r="K405" s="2">
        <f t="shared" si="26"/>
        <v>34.984340277777775</v>
      </c>
      <c r="L405" s="2">
        <f t="shared" si="27"/>
        <v>80.419145833333332</v>
      </c>
    </row>
    <row r="406" spans="1:12">
      <c r="A406" t="s">
        <v>1851</v>
      </c>
      <c r="B406" t="s">
        <v>1850</v>
      </c>
      <c r="C406" t="s">
        <v>2</v>
      </c>
      <c r="D406" t="s">
        <v>1852</v>
      </c>
      <c r="E406" t="s">
        <v>4</v>
      </c>
      <c r="G406" t="s">
        <v>1853</v>
      </c>
      <c r="H406" t="s">
        <v>1854</v>
      </c>
      <c r="I406" s="1">
        <f t="shared" si="24"/>
        <v>12</v>
      </c>
      <c r="J406">
        <f t="shared" si="25"/>
        <v>12</v>
      </c>
      <c r="K406" s="2">
        <f t="shared" si="26"/>
        <v>34.152114722222223</v>
      </c>
      <c r="L406" s="2">
        <f t="shared" si="27"/>
        <v>78.105549444444449</v>
      </c>
    </row>
    <row r="407" spans="1:12">
      <c r="A407" t="s">
        <v>1856</v>
      </c>
      <c r="B407" t="s">
        <v>1855</v>
      </c>
      <c r="C407" t="s">
        <v>2</v>
      </c>
      <c r="D407" t="s">
        <v>1857</v>
      </c>
      <c r="E407" t="s">
        <v>14</v>
      </c>
      <c r="F407">
        <v>702</v>
      </c>
      <c r="G407" t="s">
        <v>1858</v>
      </c>
      <c r="H407" t="s">
        <v>1859</v>
      </c>
      <c r="I407" s="1">
        <f t="shared" si="24"/>
        <v>12</v>
      </c>
      <c r="J407">
        <f t="shared" si="25"/>
        <v>12</v>
      </c>
      <c r="K407" s="2">
        <f t="shared" si="26"/>
        <v>36.133722222222218</v>
      </c>
      <c r="L407" s="2">
        <f t="shared" si="27"/>
        <v>80.222000000000008</v>
      </c>
    </row>
    <row r="408" spans="1:12">
      <c r="A408" t="s">
        <v>1861</v>
      </c>
      <c r="B408" t="s">
        <v>1860</v>
      </c>
      <c r="C408" t="s">
        <v>2</v>
      </c>
      <c r="D408" t="s">
        <v>1862</v>
      </c>
      <c r="E408" t="s">
        <v>4</v>
      </c>
      <c r="G408" t="s">
        <v>1863</v>
      </c>
      <c r="H408" t="s">
        <v>1864</v>
      </c>
      <c r="I408" s="1">
        <f t="shared" si="24"/>
        <v>12</v>
      </c>
      <c r="J408">
        <f t="shared" si="25"/>
        <v>12</v>
      </c>
      <c r="K408" s="2">
        <f t="shared" si="26"/>
        <v>36.089859444444443</v>
      </c>
      <c r="L408" s="2">
        <f t="shared" si="27"/>
        <v>80.266994444444435</v>
      </c>
    </row>
    <row r="409" spans="1:12">
      <c r="A409" t="s">
        <v>1866</v>
      </c>
      <c r="B409" t="s">
        <v>1865</v>
      </c>
      <c r="C409" t="s">
        <v>2</v>
      </c>
      <c r="D409" t="s">
        <v>1857</v>
      </c>
      <c r="E409" t="s">
        <v>4</v>
      </c>
      <c r="G409" t="s">
        <v>1867</v>
      </c>
      <c r="H409" t="s">
        <v>1868</v>
      </c>
      <c r="I409" s="1">
        <f t="shared" si="24"/>
        <v>12</v>
      </c>
      <c r="J409">
        <f t="shared" si="25"/>
        <v>12</v>
      </c>
      <c r="K409" s="2">
        <f t="shared" si="26"/>
        <v>36.135136944444447</v>
      </c>
      <c r="L409" s="2">
        <f t="shared" si="27"/>
        <v>80.184768888888897</v>
      </c>
    </row>
    <row r="410" spans="1:12">
      <c r="A410" t="s">
        <v>1870</v>
      </c>
      <c r="B410" t="s">
        <v>1869</v>
      </c>
      <c r="C410" t="s">
        <v>2</v>
      </c>
      <c r="D410" t="s">
        <v>1871</v>
      </c>
      <c r="E410" t="s">
        <v>4</v>
      </c>
      <c r="G410" t="s">
        <v>1872</v>
      </c>
      <c r="H410" t="s">
        <v>1873</v>
      </c>
      <c r="I410" s="1">
        <f t="shared" si="24"/>
        <v>12</v>
      </c>
      <c r="J410">
        <f t="shared" si="25"/>
        <v>12</v>
      </c>
      <c r="K410" s="2">
        <f t="shared" si="26"/>
        <v>35.482777777777777</v>
      </c>
      <c r="L410" s="2">
        <f t="shared" si="27"/>
        <v>77.353333333333339</v>
      </c>
    </row>
    <row r="411" spans="1:12">
      <c r="A411" t="s">
        <v>1875</v>
      </c>
      <c r="B411" t="s">
        <v>1874</v>
      </c>
      <c r="C411" t="s">
        <v>2</v>
      </c>
      <c r="D411" t="s">
        <v>1876</v>
      </c>
      <c r="E411" t="s">
        <v>4</v>
      </c>
      <c r="G411" t="s">
        <v>1877</v>
      </c>
      <c r="H411" t="s">
        <v>1878</v>
      </c>
      <c r="I411" s="1">
        <f t="shared" si="24"/>
        <v>12</v>
      </c>
      <c r="J411">
        <f t="shared" si="25"/>
        <v>12</v>
      </c>
      <c r="K411" s="2">
        <f t="shared" si="26"/>
        <v>36.136525277777778</v>
      </c>
      <c r="L411" s="2">
        <f t="shared" si="27"/>
        <v>80.646451666666678</v>
      </c>
    </row>
    <row r="412" spans="1:12">
      <c r="A412" t="s">
        <v>1880</v>
      </c>
      <c r="B412" t="s">
        <v>1879</v>
      </c>
      <c r="C412" t="s">
        <v>2</v>
      </c>
      <c r="D412" t="s">
        <v>1876</v>
      </c>
      <c r="E412" t="s">
        <v>4</v>
      </c>
      <c r="F412">
        <v>3</v>
      </c>
      <c r="G412" t="s">
        <v>1881</v>
      </c>
      <c r="H412" t="s">
        <v>1882</v>
      </c>
      <c r="I412" s="1">
        <f t="shared" si="24"/>
        <v>12</v>
      </c>
      <c r="J412">
        <f t="shared" si="25"/>
        <v>12</v>
      </c>
      <c r="K412" s="2">
        <f t="shared" si="26"/>
        <v>36.07207972222222</v>
      </c>
      <c r="L412" s="2">
        <f t="shared" si="27"/>
        <v>80.69978694444444</v>
      </c>
    </row>
    <row r="413" spans="1:12">
      <c r="A413" t="s">
        <v>1884</v>
      </c>
      <c r="B413" t="s">
        <v>1883</v>
      </c>
      <c r="C413" t="s">
        <v>2</v>
      </c>
      <c r="D413" t="s">
        <v>1876</v>
      </c>
      <c r="E413" t="s">
        <v>4</v>
      </c>
      <c r="G413" t="s">
        <v>1885</v>
      </c>
      <c r="H413" t="s">
        <v>1886</v>
      </c>
      <c r="I413" s="1">
        <f t="shared" si="24"/>
        <v>12</v>
      </c>
      <c r="J413">
        <f t="shared" si="25"/>
        <v>12</v>
      </c>
      <c r="K413" s="2">
        <f t="shared" si="26"/>
        <v>36.051388888888887</v>
      </c>
      <c r="L413" s="2">
        <f t="shared" si="27"/>
        <v>80.689444444444447</v>
      </c>
    </row>
    <row r="414" spans="1:12">
      <c r="A414" t="s">
        <v>1888</v>
      </c>
      <c r="B414" t="s">
        <v>1887</v>
      </c>
      <c r="C414" t="s">
        <v>2</v>
      </c>
      <c r="D414" t="s">
        <v>1889</v>
      </c>
      <c r="E414" t="s">
        <v>4</v>
      </c>
      <c r="F414">
        <v>10</v>
      </c>
      <c r="G414" t="s">
        <v>1890</v>
      </c>
      <c r="H414" t="s">
        <v>1891</v>
      </c>
      <c r="I414" s="1">
        <f t="shared" si="24"/>
        <v>12</v>
      </c>
      <c r="J414">
        <f t="shared" si="25"/>
        <v>12</v>
      </c>
      <c r="K414" s="2">
        <f t="shared" si="26"/>
        <v>36.399652777777774</v>
      </c>
      <c r="L414" s="2">
        <f t="shared" si="27"/>
        <v>79.392793055555558</v>
      </c>
    </row>
    <row r="415" spans="1:12">
      <c r="A415" t="s">
        <v>1893</v>
      </c>
      <c r="B415" t="s">
        <v>1892</v>
      </c>
      <c r="C415" t="s">
        <v>2</v>
      </c>
      <c r="D415" t="s">
        <v>1894</v>
      </c>
      <c r="E415" t="s">
        <v>4</v>
      </c>
      <c r="G415" t="s">
        <v>1895</v>
      </c>
      <c r="H415" t="s">
        <v>1896</v>
      </c>
      <c r="I415" s="1">
        <f t="shared" si="24"/>
        <v>12</v>
      </c>
      <c r="J415">
        <f t="shared" si="25"/>
        <v>12</v>
      </c>
      <c r="K415" s="2">
        <f t="shared" si="26"/>
        <v>36.021539444444443</v>
      </c>
      <c r="L415" s="2">
        <f t="shared" si="27"/>
        <v>78.51888944444444</v>
      </c>
    </row>
    <row r="416" spans="1:12">
      <c r="A416" t="s">
        <v>1898</v>
      </c>
      <c r="B416" t="s">
        <v>1897</v>
      </c>
      <c r="C416" t="s">
        <v>2</v>
      </c>
      <c r="D416" t="s">
        <v>1899</v>
      </c>
      <c r="E416" t="s">
        <v>4</v>
      </c>
      <c r="G416" t="s">
        <v>1900</v>
      </c>
      <c r="H416" t="s">
        <v>1901</v>
      </c>
      <c r="I416" s="1">
        <f t="shared" si="24"/>
        <v>12</v>
      </c>
      <c r="J416">
        <f t="shared" si="25"/>
        <v>12</v>
      </c>
      <c r="K416" s="2">
        <f t="shared" si="26"/>
        <v>35.861944444444447</v>
      </c>
      <c r="L416" s="2">
        <f t="shared" si="27"/>
        <v>78.348611111111111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export_NC_public_airports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Trani</dc:creator>
  <cp:lastModifiedBy>Antonio Trani</cp:lastModifiedBy>
  <dcterms:created xsi:type="dcterms:W3CDTF">2015-05-01T19:01:31Z</dcterms:created>
  <dcterms:modified xsi:type="dcterms:W3CDTF">2015-05-01T19:44:37Z</dcterms:modified>
</cp:coreProperties>
</file>